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1640" tabRatio="713" activeTab="0"/>
  </bookViews>
  <sheets>
    <sheet name="版本（学科排序）" sheetId="1" r:id="rId1"/>
  </sheets>
  <definedNames>
    <definedName name="_xlnm.Print_Area" localSheetId="0">'版本（学科排序）'!$A$1:$F$321</definedName>
    <definedName name="_xlnm.Print_Titles" localSheetId="0">'版本（学科排序）'!$1:$4</definedName>
  </definedNames>
  <calcPr fullCalcOnLoad="1"/>
</workbook>
</file>

<file path=xl/sharedStrings.xml><?xml version="1.0" encoding="utf-8"?>
<sst xmlns="http://schemas.openxmlformats.org/spreadsheetml/2006/main" count="758" uniqueCount="179">
  <si>
    <t>编号</t>
  </si>
  <si>
    <t>本科及以上</t>
  </si>
  <si>
    <t>特教数学</t>
  </si>
  <si>
    <t>学前教育</t>
  </si>
  <si>
    <t>大专及以上</t>
  </si>
  <si>
    <t>教 心</t>
  </si>
  <si>
    <t>单   位</t>
  </si>
  <si>
    <t>招聘
人数</t>
  </si>
  <si>
    <t>岗   位</t>
  </si>
  <si>
    <t>学  历</t>
  </si>
  <si>
    <t>学 科</t>
  </si>
  <si>
    <t>人 数</t>
  </si>
  <si>
    <t>上海市曹杨第二中学
地址：梅川路160号
联系人：宋建敏  电话：32240379</t>
  </si>
  <si>
    <t>语 文</t>
  </si>
  <si>
    <t>本科及以上</t>
  </si>
  <si>
    <t>数 学</t>
  </si>
  <si>
    <t>英 语</t>
  </si>
  <si>
    <t>研究生及以上</t>
  </si>
  <si>
    <t>物 理</t>
  </si>
  <si>
    <t>化 学</t>
  </si>
  <si>
    <t>生 物</t>
  </si>
  <si>
    <t>历 史</t>
  </si>
  <si>
    <t>政 治</t>
  </si>
  <si>
    <t>音 乐</t>
  </si>
  <si>
    <t>体 育</t>
  </si>
  <si>
    <t>教 心</t>
  </si>
  <si>
    <t>上海市晋元高级中学
地址：新村路2169号
联系人：吕青  电话：66097208</t>
  </si>
  <si>
    <t>计算机</t>
  </si>
  <si>
    <t>上海市宜川中学
地址：华阴路101号
联系人：王敏  电话：56091823*10302</t>
  </si>
  <si>
    <t>上海市曹杨中学
地址：祁连山南路1069号
联系人：陆蔚  电话：52702446</t>
  </si>
  <si>
    <t>地 理</t>
  </si>
  <si>
    <t>劳 技</t>
  </si>
  <si>
    <t>同济大学第二附属中学
地址：胶州路1006号
联系人：顾德龙  电话：62276595</t>
  </si>
  <si>
    <t>对外汉语</t>
  </si>
  <si>
    <t>上海市甘泉外国语中学
地址：宜川路400号
联系人：邵燕群  电话：56377004</t>
  </si>
  <si>
    <t>日 语</t>
  </si>
  <si>
    <t>本科以上</t>
  </si>
  <si>
    <t>德 语</t>
  </si>
  <si>
    <t>法 语</t>
  </si>
  <si>
    <t>俄 语</t>
  </si>
  <si>
    <t>上海市长征中学
地址：真光路919号
联系人：吴鑫  电话：62063865</t>
  </si>
  <si>
    <t>上海市真如中学
地址：铜川路1189号
联系人：尚少君 电话：62655984*8150</t>
  </si>
  <si>
    <t>上海市桃浦中学
地址：红棉路286号
联系人：陈世芳  电话：66262014</t>
  </si>
  <si>
    <t>上海市新杨中学
地址：雪松路458弄88号
联系人：吴孟欣  电话：66773293</t>
  </si>
  <si>
    <t>上海市武宁中学
地址：凯旋北路469号
联系人：史颖之  电话：52907790</t>
  </si>
  <si>
    <t>上海市洵阳中学
地址：旬阳路41号
联系人：孙雪丽  电话：52911233*803</t>
  </si>
  <si>
    <t>上海市北海中学
地址：管弄路51号
联系人：夏玲 电话：62146098</t>
  </si>
  <si>
    <t>上海市延河中学
地址：新村路99号
联系人：万之蕊  电话：56072166</t>
  </si>
  <si>
    <t>华东师范大学第四附属中学
地址：枣阳路461号
联系人：陈莉烨  电话：62853933</t>
  </si>
  <si>
    <t>上海市怒江中学
地址：枣阳路237号
联系人：陈莹  电话：62576924</t>
  </si>
  <si>
    <t>上海市真北中学
地址：真北支路263弄10号
联系人：杨素韵  电话：52855105</t>
  </si>
  <si>
    <t>上海市兴陇中学
地址：梅岭南路420号
联系人：俞辉  电话：62432699</t>
  </si>
  <si>
    <t xml:space="preserve">英 语 </t>
  </si>
  <si>
    <t>上海市真光中学
地址：金汤路269号
联系人：陆缨  电话：52754898</t>
  </si>
  <si>
    <t>上海市梅陇中学
地址：丹巴路1588号
联系人：叶华  电话：52809108</t>
  </si>
  <si>
    <t>上海市光新学校
地址：石泉路39号
联系人：尹卫平  电话：52241755</t>
  </si>
  <si>
    <t>上海市普陀区教育学院附属学校
地址：黄陵路101号
联系人：欧阳大道  电话：56956852</t>
  </si>
  <si>
    <t>上海市中远实验学校
地址：远景路801号
联系人：陈慧芬  电话：52927836*509</t>
  </si>
  <si>
    <t>美 术</t>
  </si>
  <si>
    <t>上海市金鼎学校
地址：金鼎路1278号
联系人：曹卫红  电话：52795180</t>
  </si>
  <si>
    <t>上海市普雄学校
地址：顺义路218号
联系人：陈怡冰  电话：52352648</t>
  </si>
  <si>
    <t>上海市宜川中学附属学校
地址：中山北路1179号
联系人：濮丽华  电话：56080920</t>
  </si>
  <si>
    <t>上海市洛川学校
地址：石泉路95号
联系人：张东平  电话：32561108*114</t>
  </si>
  <si>
    <t>上海市子长学校
地址：甘泉路388号
联系人：沈杰  电话：56612167</t>
  </si>
  <si>
    <t>上海市沙田学校
地址：兰溪路51号
联系人：颜莉华
电话：62576739*8005</t>
  </si>
  <si>
    <t>上海市曹杨第二中学附属学校
地址：桐柏路108号
联系人：蔡铭  电话：62450787-8006</t>
  </si>
  <si>
    <t>上海市铜川学校
地址：北石路610弄28号
联系人：陶美芳  电话：62647482</t>
  </si>
  <si>
    <t>上海市晋元高级中学附属学校
地址：真金路512号
联系人：侯蕙菁  电话：66099094</t>
  </si>
  <si>
    <t>上海市曹杨中学附属学校
地址：香樟路386号
联系人：王夏  电话：52982549*838</t>
  </si>
  <si>
    <t>上海市江宁学校
地址：西康路1518弄1号
联系人：孙瑾  电话：62983219</t>
  </si>
  <si>
    <t>科 学</t>
  </si>
  <si>
    <t>上海市万里城实验学校
地址：新泉路150号
联系人：赵剑平 电话：56950990</t>
  </si>
  <si>
    <t>上海市普陀区回民小学
地址：澳门路660弄71号
联系人：胡赛金 电话：62666137</t>
  </si>
  <si>
    <t>上海市普陀区武宁路小学
地址：东新路340号
联系人：龚爱珍  电话：52905218</t>
  </si>
  <si>
    <t>上海市普陀区陆家宅小学
地址：中山北路兰凤新村665号
联系人：马骏  电话：62243424</t>
  </si>
  <si>
    <t>上海市普陀区中山北路第一小学
地址：中山北路2139弄118号
联系人：王绮  电话：52905403*8420</t>
  </si>
  <si>
    <t>上海市普陀区洵阳路小学
地址：岚皋路216号
联系人：李震宇  电话：52948614</t>
  </si>
  <si>
    <t>上海市普陀区管弄新村小学
地址：管弄路161号
联系人：侯秀英  电话：62242578*8014</t>
  </si>
  <si>
    <t>上海市普陀区启星学校
地址：石泉路201号
联系人：徐晓瑛  电话：62148423</t>
  </si>
  <si>
    <t>特教语文</t>
  </si>
  <si>
    <t>特教康复</t>
  </si>
  <si>
    <t>上海市普陀区平利路第一小学
地址：平利路21弄28号
联系人：沈文  电话：56051103-8004</t>
  </si>
  <si>
    <t>上海市普陀区沪太新村第一小学
地址：新村路170弄43号
联系人：高瑾  电话：66112555</t>
  </si>
  <si>
    <t>上海市普陀区华阴小学
地址：延长西路189号
联系人：尹艳  
电话：56090426*8019</t>
  </si>
  <si>
    <t>上海市普陀区朝春中心小学
地址：棠浦路50号
联系人：尤明芝  电话：62574060</t>
  </si>
  <si>
    <t>华东师范大学附属小学
地址：中山北路3669号
联系人：侯雅芳  电话：62600583</t>
  </si>
  <si>
    <t>自 然</t>
  </si>
  <si>
    <t>上海市普陀区金沙江路小学
地址：怒江路60号
联系人：须智芳  电话：62604260</t>
  </si>
  <si>
    <t>上海市普陀区新普陀小学
地址：梅川路999弄43号
联系人：张林虹  电话：52838188</t>
  </si>
  <si>
    <t>上海市普陀区曹杨小学
地址：丹巴路1542号
联系人：许琦  电话：52800156</t>
  </si>
  <si>
    <t>上海市普陀区真如文英中心小学
地址：北石路110号
联系人：曹静  电话：62865637-221</t>
  </si>
  <si>
    <t>上海市普陀区杨家桥小学
地址：真北路2960弄46号
联系人：李丽  电话：62505654*8203</t>
  </si>
  <si>
    <t>上海市普陀区真如第三小学
地址：桃浦路221弄37号
联系人：申炯艳  电话：62659652*8212</t>
  </si>
  <si>
    <t>上海市普陀区真光小学
地址：铜川路2059弄76号
联系人：杨南燕  电话：52781961*814</t>
  </si>
  <si>
    <t>上海市普陀区联建小学
地址：绿杨路201弄15号
联系人：徐敏  电话：66263194*607</t>
  </si>
  <si>
    <t>上海市普陀区树德小学
地址：桃浦路743弄47号
联系人：唐珊  电话：52796014*811</t>
  </si>
  <si>
    <t>上海市普陀区恒德小学
地址：绿杨路51弄82号
联系人：杨迎春  电话：66271344*8010</t>
  </si>
  <si>
    <t>上海市普陀区桃浦中心小学
地址：白丽路751号
联系人：赵红娣  电话：66951264</t>
  </si>
  <si>
    <t>上海市普陀区长征中心小学
地址：吉镇路259号
联系人：刘蔚  电话：52703997*8315</t>
  </si>
  <si>
    <t>上海市实验幼儿园
地址：杏山路350号
联系人：张莉丽  电话：62571473</t>
  </si>
  <si>
    <t>学前教育</t>
  </si>
  <si>
    <t>大专及以上</t>
  </si>
  <si>
    <t>上海市儿童世界基金会普陀幼儿园
地址：甘泉路241弄19号
联系人：周艳兰  电话：56610363</t>
  </si>
  <si>
    <t>上海市普陀区童的梦艺术幼儿园
地址：桐柏路136号
联系人：徐元鸣  电话：13564466011</t>
  </si>
  <si>
    <t>上海市普陀区绿洲幼儿园
地址：胶州路1107号
联系人：陈海鹰  电话：62277954</t>
  </si>
  <si>
    <t>上海市普陀区东新幼儿园
地址：武宁路200弄31号
联系人：周敏  电话：52040126</t>
  </si>
  <si>
    <t>上海市普陀区满天星幼儿园
地址：桃浦路873弄27号
联系人：杨珍珍  电话：52799063</t>
  </si>
  <si>
    <t>上海市普陀区美墅幼儿园
地址：真大路382号
联系人：姜振萍  电话：62506602</t>
  </si>
  <si>
    <t>上海市普陀区秋月枫幼儿园
地址：光新路177弄8号
联系人：曹迎春  电话：52903119</t>
  </si>
  <si>
    <t>上海市普陀区童星幼儿园
地址：管弄路261号
联系人：陈昌明  电话：62149735</t>
  </si>
  <si>
    <t>上海市普陀区石岚新村幼儿园
地址：富平路657弄21号
联系人：叶江  电话：36120653*8009</t>
  </si>
  <si>
    <t>上海市普陀区宜川一村幼儿园
地址：宜川一村152号
联系人：沈屹  电话：56092663</t>
  </si>
  <si>
    <t>上海市普陀区宜川新村幼儿园
地址：延长西路35号
联系人：丁曦琼 电话：56091678*803</t>
  </si>
  <si>
    <t>上海市普陀区宜川六村幼儿园
地址：宜川六村32号
联系人：沈华美  电话：56610135</t>
  </si>
  <si>
    <t>上海市普陀区大风车幼儿园
地址：志丹路501弄31号
联系人：贾菊凤  电话：56051217</t>
  </si>
  <si>
    <t>上海市普陀区康泰幼儿园
地址：石湾路7弄39号
联系人：邵丽娟 电话：62236219</t>
  </si>
  <si>
    <t>上海市普陀区豪园幼儿园
地址：吉镇路228号
联系人：陈春梅  
电话：52696692、52697815</t>
  </si>
  <si>
    <t>上海市普陀区回民幼儿园
地址：常德路1328弄4号
联系人：陈孝莉 电话：62666281</t>
  </si>
  <si>
    <t>上海市普陀区普雄路幼儿园
地址：普雄路26弄2号
联系人：袁远  电话：62440138*803</t>
  </si>
  <si>
    <t>上海市普陀区陆家宅幼儿园
地址：中山北路2655弄21号
联系人：徐彦敏  电话：62053130</t>
  </si>
  <si>
    <t>上海市普陀区银锄湖幼儿园
地址：枣阳路465弄25号（总园）
中山北路3751弄12号（分园）
联系人：汪如新 电话：62973214</t>
  </si>
  <si>
    <t>上海市普陀区大渡河路第二幼儿园
地址：桃浦路221弄28号
联系人：王光玲  电话：52137346</t>
  </si>
  <si>
    <t>上海市普陀区大渡河路第二幼儿园
杨家桥分园
地址：真北路2904弄58号
联系人：屠艺蕾 电话：36120883</t>
  </si>
  <si>
    <t>上海市普陀区恒力锦沧幼儿园
地址：三源路61号
联系人：刘志琴 电话：52753779</t>
  </si>
  <si>
    <t>上海市普陀区真如翠英幼儿园
地址：真如西村84号
联系人：寿慧敏  电话：52805374</t>
  </si>
  <si>
    <t>上海市普陀区红樱桃幼儿园
地址：武威路1082弄118号（总园）
真南路3489弄88号（分园）
联系人：孙玲  电话：66269052*602</t>
  </si>
  <si>
    <t>上海市普陀区小铃铛幼儿园
地址：铜川路1780弄28号
联系人：周耀芳  电话：52798364*603</t>
  </si>
  <si>
    <t>上海市普陀区金月亮幼儿园
地址：桃浦路743弄41号
联系人：金文娟  电话：52794987*803</t>
  </si>
  <si>
    <t>上海市普陀区管弄新村幼儿园
地址：管弄路70号
联系人：张娴雯 电话：52910357</t>
  </si>
  <si>
    <t>上海市普陀区小红帆幼儿园
地址：中潭路99弄233号
联系人：杨晓莉  电话：52952757</t>
  </si>
  <si>
    <t>上海市普陀区岚皋路幼儿园
地址：岚皋路166弄22号
联系人：周海燕  电话：62052033</t>
  </si>
  <si>
    <t>上海市普陀区蘑菇亭幼儿园
地址：甘泉一村154号
联系人：刘美玲 电话：56613824</t>
  </si>
  <si>
    <t>上海市普陀区太山新村幼儿园
地址：太山三村53号
联系人：蔡海英  电话：56536399</t>
  </si>
  <si>
    <t>上海市普陀区沪太新村第二幼儿园
地址：延长西路40弄43号
联系人：王萍  电话：56610324</t>
  </si>
  <si>
    <t>上海市普陀区长征中心幼儿园
地址：清峪路81弄135号
联系人：刘晔华  电话：62063563*803</t>
  </si>
  <si>
    <t>上海市普陀区白玉新村幼儿园
地址：白玉路251号
联系人：季蓓蕾  电话：13795353103</t>
  </si>
  <si>
    <t>上海市普陀区曹杨新村第三幼儿园
地址：梅岭北路68号
联系人：汪泓  电话：32555523*8015</t>
  </si>
  <si>
    <t>上海市普陀区长风二村幼儿园
地址：长风二村158号
联系人：何抒音  电话：52808719*809</t>
  </si>
  <si>
    <t>上海市普陀区北石路幼儿园
地址：北石路440弄23号
联系人：魏雯  电话：62657815</t>
  </si>
  <si>
    <t>上海市普陀区杏山路幼儿园
地址：曹杨三村314号甲
联系人：崔恒兰  电话：62547704</t>
  </si>
  <si>
    <t>上海市普陀区曹杨新村第八幼儿园
地址：曹杨二村148号
联系人：张联霞  电话：62548878*808</t>
  </si>
  <si>
    <t>上海市普陀区梅川幼儿园
地址：中江路1230弄64号
联系人：李芸  电话：62649203*606</t>
  </si>
  <si>
    <t>上海市普陀区武宁新村幼儿园
地址：普雄路31号
联系人：周怡  电话：32520131*8007</t>
  </si>
  <si>
    <t>上海市普陀区白天鹅幼儿园
地址：白丽路701弄41号
联系人：张建萍  电话：66266282</t>
  </si>
  <si>
    <t>上海市普陀区金苹果幼儿园
地址：雪松路458弄224号
联系人：张雅琴  电话：66270284</t>
  </si>
  <si>
    <t>上海市普陀区甘泉新村幼儿园
地址：双山路131弄12号
联系人：薛敬蓉  电话：56610687</t>
  </si>
  <si>
    <t>上海市普陀区曹杨新村第六幼儿园
地址：曹杨五村311号
联系人：黄懿  电话：62970272</t>
  </si>
  <si>
    <t>上海市普陀区兰溪路幼儿园
地址：白兰路191号
联系人：宋永乐  电话：62549596*8002</t>
  </si>
  <si>
    <t>上海市普陀区真光幼儿园
地址：铜川路1899弄32号
联系人：李欢欢 电话：52788434</t>
  </si>
  <si>
    <t>上海市普陀区海贝尔幼儿园
地址：铜川路2060弄121号
联系人：张缨 电话：52766055*603</t>
  </si>
  <si>
    <t>上海市普陀区阳光娃娃幼儿园
地址：曹杨八村54号、延长西路240号
联系人：谈春兰  电话：62169299*602</t>
  </si>
  <si>
    <t>上海市澄源中学
地址：延长西路661号
联系人：王建胜 电话：66110019</t>
  </si>
  <si>
    <t>特 教</t>
  </si>
  <si>
    <t>上海市普陀区甘霖初级职业技术学校
地址：宜川路580号
联系人：张瑾  电话：56376015</t>
  </si>
  <si>
    <t>上海市曹杨职业技术学校
地址：清涧路240号
联系人：李晓静  电话：52768266</t>
  </si>
  <si>
    <t>职 教</t>
  </si>
  <si>
    <t>上海市普陀区业余大学
地址：曹杨路805号
联系人：王敏  电话：62573946</t>
  </si>
  <si>
    <t>企业管理</t>
  </si>
  <si>
    <t>社区教育</t>
  </si>
  <si>
    <t>成人教育</t>
  </si>
  <si>
    <t>上海市普陀区教育学院
地址：岚皋路75号
联系人：方红军  电话：52048105</t>
  </si>
  <si>
    <t>初中、小学
语文教研员</t>
  </si>
  <si>
    <t>高中数学
教研员</t>
  </si>
  <si>
    <t>高中物理
教研员</t>
  </si>
  <si>
    <t>高中化学
教研员</t>
  </si>
  <si>
    <t>高中计算机
教研员</t>
  </si>
  <si>
    <t>上海市普陀区青少年中心
地址：枣阳路108号
联系人：张春芳  电话：62548142</t>
  </si>
  <si>
    <t>校外教育
（物理）</t>
  </si>
  <si>
    <t>校外教育
(&lt;综合&gt;工程类)</t>
  </si>
  <si>
    <t>校外教育
(&lt;综合&gt;生物、化学)</t>
  </si>
  <si>
    <t>校外教育
(&lt;综合&gt;陶艺)</t>
  </si>
  <si>
    <t>校外教育
（综合）艺术类
专业舞台音响</t>
  </si>
  <si>
    <t>上海市普陀区现代教育技术中心
地址：枣阳路108号8楼
联系人：陈大如 电话：62543427</t>
  </si>
  <si>
    <t>上海市普陀区中小学社会实践服务中心
地址：嘉定区安亭镇民丰路1200号
联系人：江洁 电话：59563253</t>
  </si>
  <si>
    <t>校外教育
（生物）</t>
  </si>
  <si>
    <t>上海市普陀区劳动技术教育中心
地址：中山北路2185弄28号
联系人：须晓玲  电话：52909711</t>
  </si>
  <si>
    <t>上海市普陀区教育人才交流中心
地址：枣阳路108号17楼
联系人：卜弘卿、厉高
电话：62578899-1709</t>
  </si>
  <si>
    <t>备注：共119家单位，692个岗位。</t>
  </si>
  <si>
    <t>2012年普陀区教育系统教师岗位需求情况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</si>
</sst>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;[Red]0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6"/>
      <name val="Times New Roman"/>
      <family val="1"/>
    </font>
    <font>
      <sz val="16"/>
      <name val="宋体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1"/>
  <sheetViews>
    <sheetView tabSelected="1" zoomScale="85" zoomScaleNormal="85" zoomScaleSheetLayoutView="90" workbookViewId="0" topLeftCell="A1">
      <selection activeCell="A1" sqref="A1:F1"/>
    </sheetView>
  </sheetViews>
  <sheetFormatPr defaultColWidth="9.00390625" defaultRowHeight="14.25"/>
  <cols>
    <col min="1" max="1" width="5.375" style="0" customWidth="1"/>
    <col min="2" max="2" width="32.00390625" style="0" customWidth="1"/>
    <col min="3" max="3" width="6.375" style="115" customWidth="1"/>
    <col min="4" max="4" width="16.25390625" style="24" customWidth="1"/>
    <col min="5" max="5" width="8.625" style="31" customWidth="1"/>
    <col min="6" max="6" width="13.50390625" style="24" customWidth="1"/>
  </cols>
  <sheetData>
    <row r="1" spans="1:6" ht="30.75" customHeight="1">
      <c r="A1" s="133" t="s">
        <v>178</v>
      </c>
      <c r="B1" s="133"/>
      <c r="C1" s="133"/>
      <c r="D1" s="133"/>
      <c r="E1" s="133"/>
      <c r="F1" s="133"/>
    </row>
    <row r="2" spans="1:6" ht="8.25" customHeight="1" thickBot="1">
      <c r="A2" s="121"/>
      <c r="B2" s="121"/>
      <c r="C2" s="121"/>
      <c r="D2" s="121"/>
      <c r="E2" s="121"/>
      <c r="F2" s="121"/>
    </row>
    <row r="3" spans="1:6" ht="24" customHeight="1">
      <c r="A3" s="134" t="s">
        <v>0</v>
      </c>
      <c r="B3" s="136" t="s">
        <v>6</v>
      </c>
      <c r="C3" s="136" t="s">
        <v>7</v>
      </c>
      <c r="D3" s="122" t="s">
        <v>8</v>
      </c>
      <c r="E3" s="123"/>
      <c r="F3" s="124" t="s">
        <v>9</v>
      </c>
    </row>
    <row r="4" spans="1:6" ht="31.5" customHeight="1" thickBot="1">
      <c r="A4" s="135"/>
      <c r="B4" s="137"/>
      <c r="C4" s="137"/>
      <c r="D4" s="32" t="s">
        <v>10</v>
      </c>
      <c r="E4" s="33" t="s">
        <v>11</v>
      </c>
      <c r="F4" s="138"/>
    </row>
    <row r="5" spans="1:6" ht="30" customHeight="1">
      <c r="A5" s="125">
        <v>1</v>
      </c>
      <c r="B5" s="128" t="s">
        <v>12</v>
      </c>
      <c r="C5" s="139">
        <f>SUM(E5:E15)</f>
        <v>15</v>
      </c>
      <c r="D5" s="13" t="s">
        <v>13</v>
      </c>
      <c r="E5" s="36">
        <v>2</v>
      </c>
      <c r="F5" s="70" t="s">
        <v>14</v>
      </c>
    </row>
    <row r="6" spans="1:6" ht="30" customHeight="1">
      <c r="A6" s="126"/>
      <c r="B6" s="129"/>
      <c r="C6" s="140"/>
      <c r="D6" s="8" t="s">
        <v>15</v>
      </c>
      <c r="E6" s="39">
        <v>1</v>
      </c>
      <c r="F6" s="73" t="s">
        <v>14</v>
      </c>
    </row>
    <row r="7" spans="1:6" ht="30" customHeight="1">
      <c r="A7" s="126"/>
      <c r="B7" s="129"/>
      <c r="C7" s="140"/>
      <c r="D7" s="5" t="s">
        <v>16</v>
      </c>
      <c r="E7" s="37">
        <v>2</v>
      </c>
      <c r="F7" s="29" t="s">
        <v>17</v>
      </c>
    </row>
    <row r="8" spans="1:6" ht="30" customHeight="1">
      <c r="A8" s="126"/>
      <c r="B8" s="129"/>
      <c r="C8" s="140"/>
      <c r="D8" s="5" t="s">
        <v>18</v>
      </c>
      <c r="E8" s="37">
        <v>1</v>
      </c>
      <c r="F8" s="29" t="s">
        <v>17</v>
      </c>
    </row>
    <row r="9" spans="1:6" ht="30" customHeight="1">
      <c r="A9" s="126"/>
      <c r="B9" s="129"/>
      <c r="C9" s="140"/>
      <c r="D9" s="5" t="s">
        <v>19</v>
      </c>
      <c r="E9" s="37">
        <v>2</v>
      </c>
      <c r="F9" s="29" t="s">
        <v>1</v>
      </c>
    </row>
    <row r="10" spans="1:6" ht="30" customHeight="1">
      <c r="A10" s="126"/>
      <c r="B10" s="129"/>
      <c r="C10" s="140"/>
      <c r="D10" s="5" t="s">
        <v>22</v>
      </c>
      <c r="E10" s="37">
        <v>1</v>
      </c>
      <c r="F10" s="71" t="s">
        <v>17</v>
      </c>
    </row>
    <row r="11" spans="1:6" ht="30" customHeight="1">
      <c r="A11" s="126"/>
      <c r="B11" s="129"/>
      <c r="C11" s="140"/>
      <c r="D11" s="5" t="s">
        <v>21</v>
      </c>
      <c r="E11" s="37">
        <v>2</v>
      </c>
      <c r="F11" s="71" t="s">
        <v>14</v>
      </c>
    </row>
    <row r="12" spans="1:6" ht="30" customHeight="1">
      <c r="A12" s="126"/>
      <c r="B12" s="129"/>
      <c r="C12" s="140"/>
      <c r="D12" s="5" t="s">
        <v>20</v>
      </c>
      <c r="E12" s="37">
        <v>1</v>
      </c>
      <c r="F12" s="29" t="s">
        <v>1</v>
      </c>
    </row>
    <row r="13" spans="1:6" ht="30" customHeight="1">
      <c r="A13" s="126"/>
      <c r="B13" s="129"/>
      <c r="C13" s="140"/>
      <c r="D13" s="5" t="s">
        <v>23</v>
      </c>
      <c r="E13" s="37">
        <v>1</v>
      </c>
      <c r="F13" s="71" t="s">
        <v>17</v>
      </c>
    </row>
    <row r="14" spans="1:6" ht="30" customHeight="1">
      <c r="A14" s="126"/>
      <c r="B14" s="129"/>
      <c r="C14" s="140"/>
      <c r="D14" s="5" t="s">
        <v>24</v>
      </c>
      <c r="E14" s="37">
        <v>1</v>
      </c>
      <c r="F14" s="71" t="s">
        <v>14</v>
      </c>
    </row>
    <row r="15" spans="1:6" ht="30" customHeight="1" thickBot="1">
      <c r="A15" s="127"/>
      <c r="B15" s="132"/>
      <c r="C15" s="141"/>
      <c r="D15" s="9" t="s">
        <v>25</v>
      </c>
      <c r="E15" s="45">
        <v>1</v>
      </c>
      <c r="F15" s="26" t="s">
        <v>14</v>
      </c>
    </row>
    <row r="16" spans="1:6" ht="30" customHeight="1">
      <c r="A16" s="125">
        <v>2</v>
      </c>
      <c r="B16" s="128" t="s">
        <v>26</v>
      </c>
      <c r="C16" s="142">
        <f>SUM(E16:E23)</f>
        <v>10</v>
      </c>
      <c r="D16" s="13" t="s">
        <v>13</v>
      </c>
      <c r="E16" s="36">
        <v>1</v>
      </c>
      <c r="F16" s="70" t="s">
        <v>14</v>
      </c>
    </row>
    <row r="17" spans="1:6" ht="30" customHeight="1">
      <c r="A17" s="126"/>
      <c r="B17" s="130"/>
      <c r="C17" s="143"/>
      <c r="D17" s="8" t="s">
        <v>15</v>
      </c>
      <c r="E17" s="39">
        <v>2</v>
      </c>
      <c r="F17" s="73" t="s">
        <v>14</v>
      </c>
    </row>
    <row r="18" spans="1:6" ht="30" customHeight="1">
      <c r="A18" s="126"/>
      <c r="B18" s="130"/>
      <c r="C18" s="143"/>
      <c r="D18" s="1" t="s">
        <v>16</v>
      </c>
      <c r="E18" s="41">
        <v>1</v>
      </c>
      <c r="F18" s="73" t="s">
        <v>14</v>
      </c>
    </row>
    <row r="19" spans="1:6" ht="30" customHeight="1">
      <c r="A19" s="126"/>
      <c r="B19" s="130"/>
      <c r="C19" s="143"/>
      <c r="D19" s="5" t="s">
        <v>18</v>
      </c>
      <c r="E19" s="37">
        <v>2</v>
      </c>
      <c r="F19" s="73" t="s">
        <v>14</v>
      </c>
    </row>
    <row r="20" spans="1:6" ht="30" customHeight="1">
      <c r="A20" s="126"/>
      <c r="B20" s="130"/>
      <c r="C20" s="143"/>
      <c r="D20" s="5" t="s">
        <v>19</v>
      </c>
      <c r="E20" s="37">
        <v>1</v>
      </c>
      <c r="F20" s="73" t="s">
        <v>14</v>
      </c>
    </row>
    <row r="21" spans="1:6" ht="30" customHeight="1">
      <c r="A21" s="126"/>
      <c r="B21" s="130"/>
      <c r="C21" s="143"/>
      <c r="D21" s="5" t="s">
        <v>20</v>
      </c>
      <c r="E21" s="37">
        <v>1</v>
      </c>
      <c r="F21" s="73" t="s">
        <v>14</v>
      </c>
    </row>
    <row r="22" spans="1:6" ht="30" customHeight="1">
      <c r="A22" s="126"/>
      <c r="B22" s="130"/>
      <c r="C22" s="143"/>
      <c r="D22" s="5" t="s">
        <v>24</v>
      </c>
      <c r="E22" s="37">
        <v>1</v>
      </c>
      <c r="F22" s="73" t="s">
        <v>14</v>
      </c>
    </row>
    <row r="23" spans="1:6" ht="30" customHeight="1" thickBot="1">
      <c r="A23" s="127"/>
      <c r="B23" s="131"/>
      <c r="C23" s="144"/>
      <c r="D23" s="14" t="s">
        <v>27</v>
      </c>
      <c r="E23" s="38">
        <v>1</v>
      </c>
      <c r="F23" s="116" t="s">
        <v>14</v>
      </c>
    </row>
    <row r="24" spans="1:6" ht="30" customHeight="1">
      <c r="A24" s="125">
        <v>3</v>
      </c>
      <c r="B24" s="128" t="s">
        <v>28</v>
      </c>
      <c r="C24" s="142">
        <f>SUM(E24:E28)</f>
        <v>5</v>
      </c>
      <c r="D24" s="13" t="s">
        <v>13</v>
      </c>
      <c r="E24" s="36">
        <v>1</v>
      </c>
      <c r="F24" s="70" t="s">
        <v>14</v>
      </c>
    </row>
    <row r="25" spans="1:6" ht="30" customHeight="1">
      <c r="A25" s="126"/>
      <c r="B25" s="130"/>
      <c r="C25" s="143"/>
      <c r="D25" s="5" t="s">
        <v>16</v>
      </c>
      <c r="E25" s="37">
        <v>1</v>
      </c>
      <c r="F25" s="71" t="s">
        <v>14</v>
      </c>
    </row>
    <row r="26" spans="1:6" ht="30" customHeight="1">
      <c r="A26" s="126"/>
      <c r="B26" s="130"/>
      <c r="C26" s="143"/>
      <c r="D26" s="8" t="s">
        <v>21</v>
      </c>
      <c r="E26" s="39">
        <v>1</v>
      </c>
      <c r="F26" s="73" t="s">
        <v>14</v>
      </c>
    </row>
    <row r="27" spans="1:6" ht="30" customHeight="1">
      <c r="A27" s="126"/>
      <c r="B27" s="130"/>
      <c r="C27" s="143"/>
      <c r="D27" s="5" t="s">
        <v>20</v>
      </c>
      <c r="E27" s="37">
        <v>1</v>
      </c>
      <c r="F27" s="71" t="s">
        <v>14</v>
      </c>
    </row>
    <row r="28" spans="1:6" ht="30" customHeight="1" thickBot="1">
      <c r="A28" s="126"/>
      <c r="B28" s="130"/>
      <c r="C28" s="143"/>
      <c r="D28" s="8" t="s">
        <v>27</v>
      </c>
      <c r="E28" s="39">
        <v>1</v>
      </c>
      <c r="F28" s="73" t="s">
        <v>14</v>
      </c>
    </row>
    <row r="29" spans="1:6" ht="30" customHeight="1">
      <c r="A29" s="125">
        <v>4</v>
      </c>
      <c r="B29" s="128" t="s">
        <v>29</v>
      </c>
      <c r="C29" s="139">
        <f>SUM(E29:E37)</f>
        <v>14</v>
      </c>
      <c r="D29" s="13" t="s">
        <v>13</v>
      </c>
      <c r="E29" s="36">
        <v>1</v>
      </c>
      <c r="F29" s="70" t="s">
        <v>14</v>
      </c>
    </row>
    <row r="30" spans="1:6" ht="30" customHeight="1">
      <c r="A30" s="126"/>
      <c r="B30" s="129"/>
      <c r="C30" s="140"/>
      <c r="D30" s="8" t="s">
        <v>15</v>
      </c>
      <c r="E30" s="39">
        <v>2</v>
      </c>
      <c r="F30" s="73" t="s">
        <v>14</v>
      </c>
    </row>
    <row r="31" spans="1:6" ht="30" customHeight="1">
      <c r="A31" s="126"/>
      <c r="B31" s="129"/>
      <c r="C31" s="140"/>
      <c r="D31" s="8" t="s">
        <v>16</v>
      </c>
      <c r="E31" s="39">
        <v>3</v>
      </c>
      <c r="F31" s="73" t="s">
        <v>14</v>
      </c>
    </row>
    <row r="32" spans="1:6" ht="30" customHeight="1">
      <c r="A32" s="126"/>
      <c r="B32" s="129"/>
      <c r="C32" s="140"/>
      <c r="D32" s="8" t="s">
        <v>18</v>
      </c>
      <c r="E32" s="39">
        <v>2</v>
      </c>
      <c r="F32" s="73" t="s">
        <v>14</v>
      </c>
    </row>
    <row r="33" spans="1:6" ht="30" customHeight="1">
      <c r="A33" s="126"/>
      <c r="B33" s="129"/>
      <c r="C33" s="140"/>
      <c r="D33" s="8" t="s">
        <v>22</v>
      </c>
      <c r="E33" s="39">
        <v>2</v>
      </c>
      <c r="F33" s="73" t="s">
        <v>14</v>
      </c>
    </row>
    <row r="34" spans="1:6" ht="30" customHeight="1">
      <c r="A34" s="126"/>
      <c r="B34" s="129"/>
      <c r="C34" s="140"/>
      <c r="D34" s="8" t="s">
        <v>21</v>
      </c>
      <c r="E34" s="39">
        <v>1</v>
      </c>
      <c r="F34" s="73" t="s">
        <v>14</v>
      </c>
    </row>
    <row r="35" spans="1:6" ht="30" customHeight="1">
      <c r="A35" s="126"/>
      <c r="B35" s="129"/>
      <c r="C35" s="140"/>
      <c r="D35" s="8" t="s">
        <v>30</v>
      </c>
      <c r="E35" s="39">
        <v>1</v>
      </c>
      <c r="F35" s="73" t="s">
        <v>14</v>
      </c>
    </row>
    <row r="36" spans="1:6" ht="30" customHeight="1">
      <c r="A36" s="126"/>
      <c r="B36" s="129"/>
      <c r="C36" s="140"/>
      <c r="D36" s="8" t="s">
        <v>24</v>
      </c>
      <c r="E36" s="39">
        <v>1</v>
      </c>
      <c r="F36" s="73" t="s">
        <v>14</v>
      </c>
    </row>
    <row r="37" spans="1:6" ht="30" customHeight="1" thickBot="1">
      <c r="A37" s="127"/>
      <c r="B37" s="132"/>
      <c r="C37" s="141"/>
      <c r="D37" s="14" t="s">
        <v>31</v>
      </c>
      <c r="E37" s="38">
        <v>1</v>
      </c>
      <c r="F37" s="72" t="s">
        <v>14</v>
      </c>
    </row>
    <row r="38" spans="1:6" ht="30" customHeight="1">
      <c r="A38" s="125">
        <v>5</v>
      </c>
      <c r="B38" s="128" t="s">
        <v>32</v>
      </c>
      <c r="C38" s="142">
        <f>SUM(E38:E44)</f>
        <v>7</v>
      </c>
      <c r="D38" s="16" t="s">
        <v>13</v>
      </c>
      <c r="E38" s="42">
        <v>1</v>
      </c>
      <c r="F38" s="70" t="s">
        <v>14</v>
      </c>
    </row>
    <row r="39" spans="1:6" ht="30" customHeight="1">
      <c r="A39" s="126"/>
      <c r="B39" s="130"/>
      <c r="C39" s="143"/>
      <c r="D39" s="1" t="s">
        <v>15</v>
      </c>
      <c r="E39" s="41">
        <v>1</v>
      </c>
      <c r="F39" s="73" t="s">
        <v>14</v>
      </c>
    </row>
    <row r="40" spans="1:6" ht="30" customHeight="1">
      <c r="A40" s="126"/>
      <c r="B40" s="130"/>
      <c r="C40" s="143"/>
      <c r="D40" s="1" t="s">
        <v>16</v>
      </c>
      <c r="E40" s="41">
        <v>1</v>
      </c>
      <c r="F40" s="71" t="s">
        <v>14</v>
      </c>
    </row>
    <row r="41" spans="1:6" ht="30" customHeight="1">
      <c r="A41" s="126"/>
      <c r="B41" s="130"/>
      <c r="C41" s="143"/>
      <c r="D41" s="1" t="s">
        <v>33</v>
      </c>
      <c r="E41" s="41">
        <v>1</v>
      </c>
      <c r="F41" s="71" t="s">
        <v>14</v>
      </c>
    </row>
    <row r="42" spans="1:6" ht="30" customHeight="1">
      <c r="A42" s="126"/>
      <c r="B42" s="130"/>
      <c r="C42" s="143"/>
      <c r="D42" s="1" t="s">
        <v>18</v>
      </c>
      <c r="E42" s="41">
        <v>1</v>
      </c>
      <c r="F42" s="71" t="s">
        <v>14</v>
      </c>
    </row>
    <row r="43" spans="1:6" ht="30" customHeight="1">
      <c r="A43" s="126"/>
      <c r="B43" s="130"/>
      <c r="C43" s="143"/>
      <c r="D43" s="1" t="s">
        <v>21</v>
      </c>
      <c r="E43" s="41">
        <v>1</v>
      </c>
      <c r="F43" s="71" t="s">
        <v>14</v>
      </c>
    </row>
    <row r="44" spans="1:6" ht="30" customHeight="1" thickBot="1">
      <c r="A44" s="127"/>
      <c r="B44" s="131"/>
      <c r="C44" s="144"/>
      <c r="D44" s="17" t="s">
        <v>24</v>
      </c>
      <c r="E44" s="43">
        <v>1</v>
      </c>
      <c r="F44" s="72" t="s">
        <v>14</v>
      </c>
    </row>
    <row r="45" spans="1:6" ht="30" customHeight="1">
      <c r="A45" s="125">
        <v>6</v>
      </c>
      <c r="B45" s="128" t="s">
        <v>34</v>
      </c>
      <c r="C45" s="139">
        <f>SUM(E45:E55)</f>
        <v>11</v>
      </c>
      <c r="D45" s="19" t="s">
        <v>16</v>
      </c>
      <c r="E45" s="47">
        <v>1</v>
      </c>
      <c r="F45" s="93" t="s">
        <v>36</v>
      </c>
    </row>
    <row r="46" spans="1:6" ht="30" customHeight="1">
      <c r="A46" s="126"/>
      <c r="B46" s="129"/>
      <c r="C46" s="140"/>
      <c r="D46" s="1" t="s">
        <v>35</v>
      </c>
      <c r="E46" s="41">
        <v>1</v>
      </c>
      <c r="F46" s="25" t="s">
        <v>36</v>
      </c>
    </row>
    <row r="47" spans="1:6" ht="30" customHeight="1">
      <c r="A47" s="126"/>
      <c r="B47" s="130"/>
      <c r="C47" s="140"/>
      <c r="D47" s="1" t="s">
        <v>38</v>
      </c>
      <c r="E47" s="41">
        <v>1</v>
      </c>
      <c r="F47" s="71" t="s">
        <v>36</v>
      </c>
    </row>
    <row r="48" spans="1:6" ht="30" customHeight="1">
      <c r="A48" s="126"/>
      <c r="B48" s="130"/>
      <c r="C48" s="140"/>
      <c r="D48" s="1" t="s">
        <v>37</v>
      </c>
      <c r="E48" s="41">
        <v>1</v>
      </c>
      <c r="F48" s="71" t="s">
        <v>36</v>
      </c>
    </row>
    <row r="49" spans="1:6" ht="30" customHeight="1">
      <c r="A49" s="126"/>
      <c r="B49" s="130"/>
      <c r="C49" s="140"/>
      <c r="D49" s="1" t="s">
        <v>39</v>
      </c>
      <c r="E49" s="41">
        <v>1</v>
      </c>
      <c r="F49" s="71" t="s">
        <v>36</v>
      </c>
    </row>
    <row r="50" spans="1:6" ht="30" customHeight="1">
      <c r="A50" s="126"/>
      <c r="B50" s="130"/>
      <c r="C50" s="140"/>
      <c r="D50" s="1" t="s">
        <v>33</v>
      </c>
      <c r="E50" s="41">
        <v>1</v>
      </c>
      <c r="F50" s="71" t="s">
        <v>36</v>
      </c>
    </row>
    <row r="51" spans="1:6" ht="30" customHeight="1">
      <c r="A51" s="126"/>
      <c r="B51" s="130"/>
      <c r="C51" s="140"/>
      <c r="D51" s="5" t="s">
        <v>19</v>
      </c>
      <c r="E51" s="41">
        <v>1</v>
      </c>
      <c r="F51" s="71" t="s">
        <v>36</v>
      </c>
    </row>
    <row r="52" spans="1:6" ht="30" customHeight="1">
      <c r="A52" s="126"/>
      <c r="B52" s="130"/>
      <c r="C52" s="140"/>
      <c r="D52" s="1" t="s">
        <v>30</v>
      </c>
      <c r="E52" s="41">
        <v>1</v>
      </c>
      <c r="F52" s="71" t="s">
        <v>36</v>
      </c>
    </row>
    <row r="53" spans="1:6" ht="30" customHeight="1">
      <c r="A53" s="126"/>
      <c r="B53" s="130"/>
      <c r="C53" s="140"/>
      <c r="D53" s="5" t="s">
        <v>23</v>
      </c>
      <c r="E53" s="41">
        <v>1</v>
      </c>
      <c r="F53" s="71" t="s">
        <v>36</v>
      </c>
    </row>
    <row r="54" spans="1:6" ht="30" customHeight="1">
      <c r="A54" s="126"/>
      <c r="B54" s="130"/>
      <c r="C54" s="140"/>
      <c r="D54" s="5" t="s">
        <v>24</v>
      </c>
      <c r="E54" s="41">
        <v>1</v>
      </c>
      <c r="F54" s="71" t="s">
        <v>36</v>
      </c>
    </row>
    <row r="55" spans="1:6" ht="30" customHeight="1" thickBot="1">
      <c r="A55" s="127"/>
      <c r="B55" s="131"/>
      <c r="C55" s="141"/>
      <c r="D55" s="21" t="s">
        <v>25</v>
      </c>
      <c r="E55" s="53">
        <v>1</v>
      </c>
      <c r="F55" s="116" t="s">
        <v>36</v>
      </c>
    </row>
    <row r="56" spans="1:6" ht="30" customHeight="1">
      <c r="A56" s="126">
        <v>7</v>
      </c>
      <c r="B56" s="129" t="s">
        <v>40</v>
      </c>
      <c r="C56" s="147">
        <f>SUM(E56:E57)</f>
        <v>2</v>
      </c>
      <c r="D56" s="9" t="s">
        <v>13</v>
      </c>
      <c r="E56" s="45">
        <v>1</v>
      </c>
      <c r="F56" s="26" t="s">
        <v>14</v>
      </c>
    </row>
    <row r="57" spans="1:6" ht="30" customHeight="1" thickBot="1">
      <c r="A57" s="127"/>
      <c r="B57" s="131"/>
      <c r="C57" s="148"/>
      <c r="D57" s="14" t="s">
        <v>21</v>
      </c>
      <c r="E57" s="38">
        <v>1</v>
      </c>
      <c r="F57" s="72" t="s">
        <v>14</v>
      </c>
    </row>
    <row r="58" spans="1:6" ht="48" customHeight="1" thickBot="1">
      <c r="A58" s="69">
        <v>8</v>
      </c>
      <c r="B58" s="15" t="s">
        <v>41</v>
      </c>
      <c r="C58" s="95">
        <f>SUM(E58:E58)</f>
        <v>1</v>
      </c>
      <c r="D58" s="18" t="s">
        <v>23</v>
      </c>
      <c r="E58" s="44">
        <v>1</v>
      </c>
      <c r="F58" s="74" t="s">
        <v>36</v>
      </c>
    </row>
    <row r="59" spans="1:6" ht="48" customHeight="1" thickBot="1">
      <c r="A59" s="75">
        <v>9</v>
      </c>
      <c r="B59" s="20" t="s">
        <v>42</v>
      </c>
      <c r="C59" s="97">
        <f>SUM(E59:E59)</f>
        <v>1</v>
      </c>
      <c r="D59" s="20" t="s">
        <v>23</v>
      </c>
      <c r="E59" s="46">
        <v>1</v>
      </c>
      <c r="F59" s="76" t="s">
        <v>14</v>
      </c>
    </row>
    <row r="60" spans="1:6" ht="30" customHeight="1">
      <c r="A60" s="145">
        <v>10</v>
      </c>
      <c r="B60" s="128" t="s">
        <v>43</v>
      </c>
      <c r="C60" s="139">
        <f>SUM(E60:E61)</f>
        <v>2</v>
      </c>
      <c r="D60" s="19" t="s">
        <v>15</v>
      </c>
      <c r="E60" s="47">
        <v>1</v>
      </c>
      <c r="F60" s="77" t="s">
        <v>14</v>
      </c>
    </row>
    <row r="61" spans="1:6" ht="30" customHeight="1" thickBot="1">
      <c r="A61" s="146"/>
      <c r="B61" s="132"/>
      <c r="C61" s="141"/>
      <c r="D61" s="17" t="s">
        <v>16</v>
      </c>
      <c r="E61" s="43">
        <v>1</v>
      </c>
      <c r="F61" s="28" t="s">
        <v>14</v>
      </c>
    </row>
    <row r="62" spans="1:6" ht="48" customHeight="1" thickBot="1">
      <c r="A62" s="75">
        <v>11</v>
      </c>
      <c r="B62" s="20" t="s">
        <v>44</v>
      </c>
      <c r="C62" s="114">
        <f>SUM(E62:E62)</f>
        <v>1</v>
      </c>
      <c r="D62" s="18" t="s">
        <v>18</v>
      </c>
      <c r="E62" s="44">
        <v>1</v>
      </c>
      <c r="F62" s="74" t="s">
        <v>14</v>
      </c>
    </row>
    <row r="63" spans="1:6" ht="48" customHeight="1" thickBot="1">
      <c r="A63" s="69">
        <v>12</v>
      </c>
      <c r="B63" s="15" t="s">
        <v>45</v>
      </c>
      <c r="C63" s="40">
        <f>SUM(E63:E63)</f>
        <v>2</v>
      </c>
      <c r="D63" s="18" t="s">
        <v>16</v>
      </c>
      <c r="E63" s="44">
        <v>2</v>
      </c>
      <c r="F63" s="74" t="s">
        <v>14</v>
      </c>
    </row>
    <row r="64" spans="1:6" ht="30" customHeight="1">
      <c r="A64" s="125">
        <v>13</v>
      </c>
      <c r="B64" s="128" t="s">
        <v>46</v>
      </c>
      <c r="C64" s="142">
        <f>SUM(E64:E65)</f>
        <v>2</v>
      </c>
      <c r="D64" s="16" t="s">
        <v>13</v>
      </c>
      <c r="E64" s="42">
        <v>1</v>
      </c>
      <c r="F64" s="27" t="s">
        <v>14</v>
      </c>
    </row>
    <row r="65" spans="1:6" ht="30" customHeight="1" thickBot="1">
      <c r="A65" s="127"/>
      <c r="B65" s="131"/>
      <c r="C65" s="144"/>
      <c r="D65" s="3" t="s">
        <v>18</v>
      </c>
      <c r="E65" s="48">
        <v>1</v>
      </c>
      <c r="F65" s="78" t="s">
        <v>14</v>
      </c>
    </row>
    <row r="66" spans="1:6" ht="30" customHeight="1">
      <c r="A66" s="125">
        <v>14</v>
      </c>
      <c r="B66" s="128" t="s">
        <v>47</v>
      </c>
      <c r="C66" s="142">
        <f>SUM(E66:E68)</f>
        <v>3</v>
      </c>
      <c r="D66" s="16" t="s">
        <v>16</v>
      </c>
      <c r="E66" s="42">
        <v>1</v>
      </c>
      <c r="F66" s="27" t="s">
        <v>14</v>
      </c>
    </row>
    <row r="67" spans="1:6" ht="30" customHeight="1">
      <c r="A67" s="126"/>
      <c r="B67" s="130"/>
      <c r="C67" s="143"/>
      <c r="D67" s="1" t="s">
        <v>18</v>
      </c>
      <c r="E67" s="41">
        <v>1</v>
      </c>
      <c r="F67" s="25" t="s">
        <v>14</v>
      </c>
    </row>
    <row r="68" spans="1:6" ht="30" customHeight="1" thickBot="1">
      <c r="A68" s="127"/>
      <c r="B68" s="131"/>
      <c r="C68" s="144"/>
      <c r="D68" s="17" t="s">
        <v>24</v>
      </c>
      <c r="E68" s="43">
        <v>1</v>
      </c>
      <c r="F68" s="28" t="s">
        <v>14</v>
      </c>
    </row>
    <row r="69" spans="1:6" ht="30" customHeight="1">
      <c r="A69" s="145">
        <v>15</v>
      </c>
      <c r="B69" s="151" t="s">
        <v>48</v>
      </c>
      <c r="C69" s="154">
        <f>SUM(E69:E73)</f>
        <v>5</v>
      </c>
      <c r="D69" s="16" t="s">
        <v>15</v>
      </c>
      <c r="E69" s="42">
        <v>1</v>
      </c>
      <c r="F69" s="27" t="s">
        <v>14</v>
      </c>
    </row>
    <row r="70" spans="1:6" ht="30" customHeight="1">
      <c r="A70" s="149"/>
      <c r="B70" s="152"/>
      <c r="C70" s="155"/>
      <c r="D70" s="1" t="s">
        <v>16</v>
      </c>
      <c r="E70" s="41">
        <v>1</v>
      </c>
      <c r="F70" s="25" t="s">
        <v>14</v>
      </c>
    </row>
    <row r="71" spans="1:6" ht="30" customHeight="1">
      <c r="A71" s="149"/>
      <c r="B71" s="152"/>
      <c r="C71" s="155"/>
      <c r="D71" s="3" t="s">
        <v>18</v>
      </c>
      <c r="E71" s="48">
        <v>1</v>
      </c>
      <c r="F71" s="78" t="s">
        <v>14</v>
      </c>
    </row>
    <row r="72" spans="1:6" ht="30" customHeight="1">
      <c r="A72" s="149"/>
      <c r="B72" s="152"/>
      <c r="C72" s="155"/>
      <c r="D72" s="1" t="s">
        <v>22</v>
      </c>
      <c r="E72" s="41">
        <v>1</v>
      </c>
      <c r="F72" s="25" t="s">
        <v>14</v>
      </c>
    </row>
    <row r="73" spans="1:6" ht="30" customHeight="1" thickBot="1">
      <c r="A73" s="146"/>
      <c r="B73" s="153"/>
      <c r="C73" s="156"/>
      <c r="D73" s="17" t="s">
        <v>20</v>
      </c>
      <c r="E73" s="43">
        <v>1</v>
      </c>
      <c r="F73" s="28" t="s">
        <v>14</v>
      </c>
    </row>
    <row r="74" spans="1:6" ht="48" customHeight="1" thickBot="1">
      <c r="A74" s="80">
        <v>16</v>
      </c>
      <c r="B74" s="8" t="s">
        <v>49</v>
      </c>
      <c r="C74" s="98">
        <f>SUM(E74)</f>
        <v>1</v>
      </c>
      <c r="D74" s="4" t="s">
        <v>15</v>
      </c>
      <c r="E74" s="49">
        <v>1</v>
      </c>
      <c r="F74" s="81" t="s">
        <v>14</v>
      </c>
    </row>
    <row r="75" spans="1:6" ht="48" customHeight="1" thickBot="1">
      <c r="A75" s="30">
        <v>17</v>
      </c>
      <c r="B75" s="13" t="s">
        <v>50</v>
      </c>
      <c r="C75" s="99">
        <f>SUM(E75:E75)</f>
        <v>1</v>
      </c>
      <c r="D75" s="16" t="s">
        <v>27</v>
      </c>
      <c r="E75" s="42">
        <v>1</v>
      </c>
      <c r="F75" s="27" t="s">
        <v>14</v>
      </c>
    </row>
    <row r="76" spans="1:6" ht="30" customHeight="1">
      <c r="A76" s="145">
        <v>18</v>
      </c>
      <c r="B76" s="128" t="s">
        <v>51</v>
      </c>
      <c r="C76" s="150">
        <f>SUM(E76:E79)</f>
        <v>8</v>
      </c>
      <c r="D76" s="19" t="s">
        <v>15</v>
      </c>
      <c r="E76" s="47">
        <v>2</v>
      </c>
      <c r="F76" s="77" t="s">
        <v>14</v>
      </c>
    </row>
    <row r="77" spans="1:6" ht="30" customHeight="1">
      <c r="A77" s="149"/>
      <c r="B77" s="130"/>
      <c r="C77" s="147"/>
      <c r="D77" s="1" t="s">
        <v>52</v>
      </c>
      <c r="E77" s="41">
        <v>2</v>
      </c>
      <c r="F77" s="25" t="s">
        <v>14</v>
      </c>
    </row>
    <row r="78" spans="1:6" ht="30" customHeight="1">
      <c r="A78" s="149"/>
      <c r="B78" s="130"/>
      <c r="C78" s="147"/>
      <c r="D78" s="1" t="s">
        <v>18</v>
      </c>
      <c r="E78" s="41">
        <v>2</v>
      </c>
      <c r="F78" s="25" t="s">
        <v>14</v>
      </c>
    </row>
    <row r="79" spans="1:6" ht="30" customHeight="1" thickBot="1">
      <c r="A79" s="146"/>
      <c r="B79" s="131"/>
      <c r="C79" s="148"/>
      <c r="D79" s="17" t="s">
        <v>19</v>
      </c>
      <c r="E79" s="43">
        <v>2</v>
      </c>
      <c r="F79" s="28" t="s">
        <v>14</v>
      </c>
    </row>
    <row r="80" spans="1:6" ht="48" customHeight="1" thickBot="1">
      <c r="A80" s="89">
        <v>19</v>
      </c>
      <c r="B80" s="20" t="s">
        <v>53</v>
      </c>
      <c r="C80" s="117">
        <f>SUM(E80:E80)</f>
        <v>1</v>
      </c>
      <c r="D80" s="18" t="s">
        <v>15</v>
      </c>
      <c r="E80" s="44">
        <v>1</v>
      </c>
      <c r="F80" s="74" t="s">
        <v>14</v>
      </c>
    </row>
    <row r="81" spans="1:6" ht="27.75" customHeight="1">
      <c r="A81" s="145">
        <v>20</v>
      </c>
      <c r="B81" s="128" t="s">
        <v>54</v>
      </c>
      <c r="C81" s="157">
        <f>SUM(E81:E86)</f>
        <v>8</v>
      </c>
      <c r="D81" s="19" t="s">
        <v>13</v>
      </c>
      <c r="E81" s="47">
        <v>2</v>
      </c>
      <c r="F81" s="77" t="s">
        <v>14</v>
      </c>
    </row>
    <row r="82" spans="1:6" ht="27.75" customHeight="1">
      <c r="A82" s="149"/>
      <c r="B82" s="129"/>
      <c r="C82" s="158"/>
      <c r="D82" s="1" t="s">
        <v>15</v>
      </c>
      <c r="E82" s="41">
        <v>2</v>
      </c>
      <c r="F82" s="25" t="s">
        <v>14</v>
      </c>
    </row>
    <row r="83" spans="1:6" ht="27.75" customHeight="1">
      <c r="A83" s="149"/>
      <c r="B83" s="129"/>
      <c r="C83" s="158"/>
      <c r="D83" s="4" t="s">
        <v>19</v>
      </c>
      <c r="E83" s="49">
        <v>1</v>
      </c>
      <c r="F83" s="81" t="s">
        <v>14</v>
      </c>
    </row>
    <row r="84" spans="1:6" ht="27.75" customHeight="1">
      <c r="A84" s="149"/>
      <c r="B84" s="129"/>
      <c r="C84" s="158"/>
      <c r="D84" s="4" t="s">
        <v>22</v>
      </c>
      <c r="E84" s="49">
        <v>1</v>
      </c>
      <c r="F84" s="81" t="s">
        <v>14</v>
      </c>
    </row>
    <row r="85" spans="1:6" ht="27.75" customHeight="1">
      <c r="A85" s="149"/>
      <c r="B85" s="130"/>
      <c r="C85" s="158"/>
      <c r="D85" s="11" t="s">
        <v>21</v>
      </c>
      <c r="E85" s="50">
        <v>1</v>
      </c>
      <c r="F85" s="82" t="s">
        <v>14</v>
      </c>
    </row>
    <row r="86" spans="1:6" ht="27.75" customHeight="1" thickBot="1">
      <c r="A86" s="146"/>
      <c r="B86" s="131"/>
      <c r="C86" s="159"/>
      <c r="D86" s="17" t="s">
        <v>30</v>
      </c>
      <c r="E86" s="43">
        <v>1</v>
      </c>
      <c r="F86" s="28" t="s">
        <v>14</v>
      </c>
    </row>
    <row r="87" spans="1:6" ht="27.75" customHeight="1">
      <c r="A87" s="145">
        <v>21</v>
      </c>
      <c r="B87" s="128" t="s">
        <v>55</v>
      </c>
      <c r="C87" s="150">
        <f>SUM(E87:E88)</f>
        <v>2</v>
      </c>
      <c r="D87" s="16" t="s">
        <v>16</v>
      </c>
      <c r="E87" s="42">
        <v>1</v>
      </c>
      <c r="F87" s="27" t="s">
        <v>14</v>
      </c>
    </row>
    <row r="88" spans="1:6" ht="27.75" customHeight="1" thickBot="1">
      <c r="A88" s="146"/>
      <c r="B88" s="132"/>
      <c r="C88" s="148"/>
      <c r="D88" s="3" t="s">
        <v>23</v>
      </c>
      <c r="E88" s="48">
        <v>1</v>
      </c>
      <c r="F88" s="78" t="s">
        <v>14</v>
      </c>
    </row>
    <row r="89" spans="1:6" ht="27.75" customHeight="1">
      <c r="A89" s="145">
        <v>22</v>
      </c>
      <c r="B89" s="128" t="s">
        <v>56</v>
      </c>
      <c r="C89" s="150">
        <f>SUM(E89:E90)</f>
        <v>3</v>
      </c>
      <c r="D89" s="19" t="s">
        <v>15</v>
      </c>
      <c r="E89" s="47">
        <v>1</v>
      </c>
      <c r="F89" s="77" t="s">
        <v>14</v>
      </c>
    </row>
    <row r="90" spans="1:6" ht="27.75" customHeight="1" thickBot="1">
      <c r="A90" s="146"/>
      <c r="B90" s="131"/>
      <c r="C90" s="148"/>
      <c r="D90" s="17" t="s">
        <v>16</v>
      </c>
      <c r="E90" s="43">
        <v>2</v>
      </c>
      <c r="F90" s="28" t="s">
        <v>14</v>
      </c>
    </row>
    <row r="91" spans="1:6" ht="27.75" customHeight="1">
      <c r="A91" s="145">
        <v>23</v>
      </c>
      <c r="B91" s="151" t="s">
        <v>57</v>
      </c>
      <c r="C91" s="157">
        <f>SUM(E91:E95)</f>
        <v>8</v>
      </c>
      <c r="D91" s="5" t="s">
        <v>13</v>
      </c>
      <c r="E91" s="37">
        <v>4</v>
      </c>
      <c r="F91" s="25" t="s">
        <v>1</v>
      </c>
    </row>
    <row r="92" spans="1:6" ht="27.75" customHeight="1">
      <c r="A92" s="149"/>
      <c r="B92" s="152"/>
      <c r="C92" s="158"/>
      <c r="D92" s="7" t="s">
        <v>15</v>
      </c>
      <c r="E92" s="66">
        <v>1</v>
      </c>
      <c r="F92" s="78" t="s">
        <v>1</v>
      </c>
    </row>
    <row r="93" spans="1:6" ht="27.75" customHeight="1">
      <c r="A93" s="149"/>
      <c r="B93" s="152"/>
      <c r="C93" s="158"/>
      <c r="D93" s="5" t="s">
        <v>18</v>
      </c>
      <c r="E93" s="37">
        <v>1</v>
      </c>
      <c r="F93" s="25" t="s">
        <v>14</v>
      </c>
    </row>
    <row r="94" spans="1:6" ht="27.75" customHeight="1">
      <c r="A94" s="149"/>
      <c r="B94" s="160"/>
      <c r="C94" s="158"/>
      <c r="D94" s="5" t="s">
        <v>24</v>
      </c>
      <c r="E94" s="37">
        <v>1</v>
      </c>
      <c r="F94" s="25" t="s">
        <v>1</v>
      </c>
    </row>
    <row r="95" spans="1:6" ht="27.75" customHeight="1" thickBot="1">
      <c r="A95" s="146"/>
      <c r="B95" s="161"/>
      <c r="C95" s="159"/>
      <c r="D95" s="14" t="s">
        <v>58</v>
      </c>
      <c r="E95" s="38">
        <v>1</v>
      </c>
      <c r="F95" s="28" t="s">
        <v>14</v>
      </c>
    </row>
    <row r="96" spans="1:6" ht="27.75" customHeight="1">
      <c r="A96" s="145">
        <v>24</v>
      </c>
      <c r="B96" s="128" t="s">
        <v>59</v>
      </c>
      <c r="C96" s="157">
        <f>SUM(E96:E102)</f>
        <v>11</v>
      </c>
      <c r="D96" s="16" t="s">
        <v>13</v>
      </c>
      <c r="E96" s="42">
        <v>1</v>
      </c>
      <c r="F96" s="27" t="s">
        <v>1</v>
      </c>
    </row>
    <row r="97" spans="1:6" ht="27.75" customHeight="1">
      <c r="A97" s="149"/>
      <c r="B97" s="130"/>
      <c r="C97" s="158"/>
      <c r="D97" s="1" t="s">
        <v>15</v>
      </c>
      <c r="E97" s="41">
        <v>5</v>
      </c>
      <c r="F97" s="25" t="s">
        <v>1</v>
      </c>
    </row>
    <row r="98" spans="1:6" ht="27.75" customHeight="1">
      <c r="A98" s="149"/>
      <c r="B98" s="130"/>
      <c r="C98" s="158"/>
      <c r="D98" s="1" t="s">
        <v>16</v>
      </c>
      <c r="E98" s="45">
        <v>1</v>
      </c>
      <c r="F98" s="25" t="s">
        <v>1</v>
      </c>
    </row>
    <row r="99" spans="1:6" ht="27.75" customHeight="1">
      <c r="A99" s="149"/>
      <c r="B99" s="130"/>
      <c r="C99" s="158"/>
      <c r="D99" s="1" t="s">
        <v>18</v>
      </c>
      <c r="E99" s="41">
        <v>1</v>
      </c>
      <c r="F99" s="25" t="s">
        <v>1</v>
      </c>
    </row>
    <row r="100" spans="1:6" ht="27.75" customHeight="1">
      <c r="A100" s="149"/>
      <c r="B100" s="130"/>
      <c r="C100" s="158"/>
      <c r="D100" s="1" t="s">
        <v>22</v>
      </c>
      <c r="E100" s="41">
        <v>1</v>
      </c>
      <c r="F100" s="25" t="s">
        <v>1</v>
      </c>
    </row>
    <row r="101" spans="1:6" ht="27.75" customHeight="1">
      <c r="A101" s="149"/>
      <c r="B101" s="130"/>
      <c r="C101" s="158"/>
      <c r="D101" s="1" t="s">
        <v>30</v>
      </c>
      <c r="E101" s="41">
        <v>1</v>
      </c>
      <c r="F101" s="25" t="s">
        <v>1</v>
      </c>
    </row>
    <row r="102" spans="1:6" ht="27.75" customHeight="1" thickBot="1">
      <c r="A102" s="146"/>
      <c r="B102" s="131"/>
      <c r="C102" s="159"/>
      <c r="D102" s="21" t="s">
        <v>23</v>
      </c>
      <c r="E102" s="53">
        <v>1</v>
      </c>
      <c r="F102" s="86" t="s">
        <v>1</v>
      </c>
    </row>
    <row r="103" spans="1:6" ht="28.5" customHeight="1">
      <c r="A103" s="145">
        <v>25</v>
      </c>
      <c r="B103" s="151" t="s">
        <v>60</v>
      </c>
      <c r="C103" s="154">
        <f>SUM(E103:E104)</f>
        <v>2</v>
      </c>
      <c r="D103" s="16" t="s">
        <v>13</v>
      </c>
      <c r="E103" s="42">
        <v>1</v>
      </c>
      <c r="F103" s="27" t="s">
        <v>14</v>
      </c>
    </row>
    <row r="104" spans="1:6" ht="28.5" customHeight="1" thickBot="1">
      <c r="A104" s="146"/>
      <c r="B104" s="153"/>
      <c r="C104" s="156"/>
      <c r="D104" s="17" t="s">
        <v>18</v>
      </c>
      <c r="E104" s="43">
        <v>1</v>
      </c>
      <c r="F104" s="28" t="s">
        <v>14</v>
      </c>
    </row>
    <row r="105" spans="1:6" ht="28.5" customHeight="1">
      <c r="A105" s="149">
        <v>26</v>
      </c>
      <c r="B105" s="129" t="s">
        <v>61</v>
      </c>
      <c r="C105" s="158">
        <f>SUM(E105:E111)</f>
        <v>8</v>
      </c>
      <c r="D105" s="1" t="s">
        <v>13</v>
      </c>
      <c r="E105" s="41">
        <v>2</v>
      </c>
      <c r="F105" s="25" t="s">
        <v>14</v>
      </c>
    </row>
    <row r="106" spans="1:6" ht="28.5" customHeight="1">
      <c r="A106" s="149"/>
      <c r="B106" s="130"/>
      <c r="C106" s="158"/>
      <c r="D106" s="11" t="s">
        <v>15</v>
      </c>
      <c r="E106" s="50">
        <v>1</v>
      </c>
      <c r="F106" s="82" t="s">
        <v>14</v>
      </c>
    </row>
    <row r="107" spans="1:6" ht="28.5" customHeight="1">
      <c r="A107" s="149"/>
      <c r="B107" s="130"/>
      <c r="C107" s="158"/>
      <c r="D107" s="1" t="s">
        <v>16</v>
      </c>
      <c r="E107" s="41">
        <v>1</v>
      </c>
      <c r="F107" s="25" t="s">
        <v>14</v>
      </c>
    </row>
    <row r="108" spans="1:6" ht="28.5" customHeight="1">
      <c r="A108" s="149"/>
      <c r="B108" s="130"/>
      <c r="C108" s="158"/>
      <c r="D108" s="1" t="s">
        <v>22</v>
      </c>
      <c r="E108" s="41">
        <v>1</v>
      </c>
      <c r="F108" s="25" t="s">
        <v>14</v>
      </c>
    </row>
    <row r="109" spans="1:6" ht="28.5" customHeight="1">
      <c r="A109" s="149"/>
      <c r="B109" s="130"/>
      <c r="C109" s="158"/>
      <c r="D109" s="1" t="s">
        <v>30</v>
      </c>
      <c r="E109" s="41">
        <v>1</v>
      </c>
      <c r="F109" s="25" t="s">
        <v>14</v>
      </c>
    </row>
    <row r="110" spans="1:6" ht="28.5" customHeight="1">
      <c r="A110" s="149"/>
      <c r="B110" s="130"/>
      <c r="C110" s="158"/>
      <c r="D110" s="1" t="s">
        <v>25</v>
      </c>
      <c r="E110" s="41">
        <v>1</v>
      </c>
      <c r="F110" s="25" t="s">
        <v>14</v>
      </c>
    </row>
    <row r="111" spans="1:6" ht="28.5" customHeight="1" thickBot="1">
      <c r="A111" s="149"/>
      <c r="B111" s="130"/>
      <c r="C111" s="158"/>
      <c r="D111" s="1" t="s">
        <v>31</v>
      </c>
      <c r="E111" s="41">
        <v>1</v>
      </c>
      <c r="F111" s="25" t="s">
        <v>14</v>
      </c>
    </row>
    <row r="112" spans="1:6" ht="48" customHeight="1" thickBot="1">
      <c r="A112" s="34">
        <v>27</v>
      </c>
      <c r="B112" s="15" t="s">
        <v>62</v>
      </c>
      <c r="C112" s="96">
        <f>SUM(E112:E112)</f>
        <v>1</v>
      </c>
      <c r="D112" s="16" t="s">
        <v>23</v>
      </c>
      <c r="E112" s="42">
        <v>1</v>
      </c>
      <c r="F112" s="27" t="s">
        <v>14</v>
      </c>
    </row>
    <row r="113" spans="1:6" ht="48" customHeight="1" thickBot="1">
      <c r="A113" s="34">
        <v>28</v>
      </c>
      <c r="B113" s="15" t="s">
        <v>63</v>
      </c>
      <c r="C113" s="96">
        <f>SUM(E113:E113)</f>
        <v>1</v>
      </c>
      <c r="D113" s="19" t="s">
        <v>19</v>
      </c>
      <c r="E113" s="47">
        <v>1</v>
      </c>
      <c r="F113" s="77" t="s">
        <v>14</v>
      </c>
    </row>
    <row r="114" spans="1:6" ht="28.5" customHeight="1">
      <c r="A114" s="145">
        <v>29</v>
      </c>
      <c r="B114" s="128" t="s">
        <v>64</v>
      </c>
      <c r="C114" s="150">
        <f>SUM(E114:E115)</f>
        <v>2</v>
      </c>
      <c r="D114" s="19" t="s">
        <v>16</v>
      </c>
      <c r="E114" s="47">
        <v>1</v>
      </c>
      <c r="F114" s="77" t="s">
        <v>14</v>
      </c>
    </row>
    <row r="115" spans="1:6" ht="28.5" customHeight="1" thickBot="1">
      <c r="A115" s="146"/>
      <c r="B115" s="132"/>
      <c r="C115" s="148"/>
      <c r="D115" s="17" t="s">
        <v>23</v>
      </c>
      <c r="E115" s="43">
        <v>1</v>
      </c>
      <c r="F115" s="28" t="s">
        <v>14</v>
      </c>
    </row>
    <row r="116" spans="1:6" ht="27" customHeight="1">
      <c r="A116" s="145">
        <v>30</v>
      </c>
      <c r="B116" s="128" t="s">
        <v>65</v>
      </c>
      <c r="C116" s="150">
        <f>SUM(E116:E123)</f>
        <v>13</v>
      </c>
      <c r="D116" s="16" t="s">
        <v>13</v>
      </c>
      <c r="E116" s="42">
        <v>3</v>
      </c>
      <c r="F116" s="27" t="s">
        <v>14</v>
      </c>
    </row>
    <row r="117" spans="1:6" ht="27" customHeight="1">
      <c r="A117" s="149"/>
      <c r="B117" s="129"/>
      <c r="C117" s="147"/>
      <c r="D117" s="1" t="s">
        <v>15</v>
      </c>
      <c r="E117" s="41">
        <v>3</v>
      </c>
      <c r="F117" s="25" t="s">
        <v>14</v>
      </c>
    </row>
    <row r="118" spans="1:6" ht="27" customHeight="1">
      <c r="A118" s="149"/>
      <c r="B118" s="129"/>
      <c r="C118" s="147"/>
      <c r="D118" s="1" t="s">
        <v>16</v>
      </c>
      <c r="E118" s="41">
        <v>2</v>
      </c>
      <c r="F118" s="25" t="s">
        <v>14</v>
      </c>
    </row>
    <row r="119" spans="1:6" ht="27" customHeight="1">
      <c r="A119" s="149"/>
      <c r="B119" s="129"/>
      <c r="C119" s="147"/>
      <c r="D119" s="1" t="s">
        <v>18</v>
      </c>
      <c r="E119" s="41">
        <v>1</v>
      </c>
      <c r="F119" s="25" t="s">
        <v>14</v>
      </c>
    </row>
    <row r="120" spans="1:6" ht="27" customHeight="1">
      <c r="A120" s="149"/>
      <c r="B120" s="129"/>
      <c r="C120" s="147"/>
      <c r="D120" s="1" t="s">
        <v>19</v>
      </c>
      <c r="E120" s="41">
        <v>1</v>
      </c>
      <c r="F120" s="25" t="s">
        <v>14</v>
      </c>
    </row>
    <row r="121" spans="1:6" ht="27" customHeight="1">
      <c r="A121" s="149"/>
      <c r="B121" s="129"/>
      <c r="C121" s="147"/>
      <c r="D121" s="3" t="s">
        <v>23</v>
      </c>
      <c r="E121" s="48">
        <v>1</v>
      </c>
      <c r="F121" s="78" t="s">
        <v>14</v>
      </c>
    </row>
    <row r="122" spans="1:6" ht="27" customHeight="1">
      <c r="A122" s="149"/>
      <c r="B122" s="129"/>
      <c r="C122" s="147"/>
      <c r="D122" s="1" t="s">
        <v>31</v>
      </c>
      <c r="E122" s="41">
        <v>1</v>
      </c>
      <c r="F122" s="25" t="s">
        <v>14</v>
      </c>
    </row>
    <row r="123" spans="1:6" ht="27" customHeight="1" thickBot="1">
      <c r="A123" s="146"/>
      <c r="B123" s="132"/>
      <c r="C123" s="148"/>
      <c r="D123" s="17" t="s">
        <v>27</v>
      </c>
      <c r="E123" s="43">
        <v>1</v>
      </c>
      <c r="F123" s="28" t="s">
        <v>14</v>
      </c>
    </row>
    <row r="124" spans="1:6" ht="30" customHeight="1">
      <c r="A124" s="145">
        <v>31</v>
      </c>
      <c r="B124" s="128" t="s">
        <v>66</v>
      </c>
      <c r="C124" s="154">
        <f>SUM(E124:E126)</f>
        <v>3</v>
      </c>
      <c r="D124" s="16" t="s">
        <v>13</v>
      </c>
      <c r="E124" s="42">
        <v>1</v>
      </c>
      <c r="F124" s="27" t="s">
        <v>14</v>
      </c>
    </row>
    <row r="125" spans="1:6" ht="30" customHeight="1">
      <c r="A125" s="149"/>
      <c r="B125" s="129"/>
      <c r="C125" s="155"/>
      <c r="D125" s="1" t="s">
        <v>15</v>
      </c>
      <c r="E125" s="41">
        <v>1</v>
      </c>
      <c r="F125" s="25" t="s">
        <v>14</v>
      </c>
    </row>
    <row r="126" spans="1:6" ht="30" customHeight="1" thickBot="1">
      <c r="A126" s="146"/>
      <c r="B126" s="132"/>
      <c r="C126" s="156"/>
      <c r="D126" s="14" t="s">
        <v>25</v>
      </c>
      <c r="E126" s="43">
        <v>1</v>
      </c>
      <c r="F126" s="28" t="s">
        <v>14</v>
      </c>
    </row>
    <row r="127" spans="1:6" ht="30" customHeight="1">
      <c r="A127" s="145">
        <v>32</v>
      </c>
      <c r="B127" s="128" t="s">
        <v>67</v>
      </c>
      <c r="C127" s="150">
        <f>SUM(E127:E132)</f>
        <v>13</v>
      </c>
      <c r="D127" s="16" t="s">
        <v>13</v>
      </c>
      <c r="E127" s="42">
        <v>4</v>
      </c>
      <c r="F127" s="27" t="s">
        <v>14</v>
      </c>
    </row>
    <row r="128" spans="1:6" ht="30" customHeight="1">
      <c r="A128" s="149"/>
      <c r="B128" s="129"/>
      <c r="C128" s="147"/>
      <c r="D128" s="1" t="s">
        <v>15</v>
      </c>
      <c r="E128" s="41">
        <v>2</v>
      </c>
      <c r="F128" s="25" t="s">
        <v>14</v>
      </c>
    </row>
    <row r="129" spans="1:6" ht="30" customHeight="1">
      <c r="A129" s="149"/>
      <c r="B129" s="129"/>
      <c r="C129" s="147"/>
      <c r="D129" s="1" t="s">
        <v>16</v>
      </c>
      <c r="E129" s="41">
        <v>2</v>
      </c>
      <c r="F129" s="25" t="s">
        <v>14</v>
      </c>
    </row>
    <row r="130" spans="1:6" ht="30" customHeight="1">
      <c r="A130" s="149"/>
      <c r="B130" s="129"/>
      <c r="C130" s="147"/>
      <c r="D130" s="1" t="s">
        <v>30</v>
      </c>
      <c r="E130" s="41">
        <v>1</v>
      </c>
      <c r="F130" s="25" t="s">
        <v>14</v>
      </c>
    </row>
    <row r="131" spans="1:6" ht="30" customHeight="1">
      <c r="A131" s="149"/>
      <c r="B131" s="129"/>
      <c r="C131" s="147"/>
      <c r="D131" s="1" t="s">
        <v>23</v>
      </c>
      <c r="E131" s="41">
        <v>2</v>
      </c>
      <c r="F131" s="25" t="s">
        <v>14</v>
      </c>
    </row>
    <row r="132" spans="1:6" ht="30" customHeight="1" thickBot="1">
      <c r="A132" s="146"/>
      <c r="B132" s="132"/>
      <c r="C132" s="148"/>
      <c r="D132" s="17" t="s">
        <v>24</v>
      </c>
      <c r="E132" s="43">
        <v>2</v>
      </c>
      <c r="F132" s="28" t="s">
        <v>14</v>
      </c>
    </row>
    <row r="133" spans="1:6" ht="30" customHeight="1">
      <c r="A133" s="145">
        <v>33</v>
      </c>
      <c r="B133" s="128" t="s">
        <v>68</v>
      </c>
      <c r="C133" s="157">
        <f>SUM(E133:E137)</f>
        <v>7</v>
      </c>
      <c r="D133" s="3" t="s">
        <v>13</v>
      </c>
      <c r="E133" s="118">
        <v>1</v>
      </c>
      <c r="F133" s="78" t="s">
        <v>14</v>
      </c>
    </row>
    <row r="134" spans="1:6" ht="30" customHeight="1">
      <c r="A134" s="149"/>
      <c r="B134" s="129"/>
      <c r="C134" s="158"/>
      <c r="D134" s="1" t="s">
        <v>16</v>
      </c>
      <c r="E134" s="52">
        <v>2</v>
      </c>
      <c r="F134" s="25" t="s">
        <v>14</v>
      </c>
    </row>
    <row r="135" spans="1:6" ht="30" customHeight="1">
      <c r="A135" s="149"/>
      <c r="B135" s="129"/>
      <c r="C135" s="158"/>
      <c r="D135" s="4" t="s">
        <v>18</v>
      </c>
      <c r="E135" s="51">
        <v>1</v>
      </c>
      <c r="F135" s="81" t="s">
        <v>14</v>
      </c>
    </row>
    <row r="136" spans="1:6" ht="30" customHeight="1">
      <c r="A136" s="149"/>
      <c r="B136" s="129"/>
      <c r="C136" s="158"/>
      <c r="D136" s="1" t="s">
        <v>21</v>
      </c>
      <c r="E136" s="52">
        <v>1</v>
      </c>
      <c r="F136" s="25" t="s">
        <v>14</v>
      </c>
    </row>
    <row r="137" spans="1:6" ht="30" customHeight="1" thickBot="1">
      <c r="A137" s="149"/>
      <c r="B137" s="129"/>
      <c r="C137" s="158"/>
      <c r="D137" s="4" t="s">
        <v>24</v>
      </c>
      <c r="E137" s="51">
        <v>2</v>
      </c>
      <c r="F137" s="81" t="s">
        <v>14</v>
      </c>
    </row>
    <row r="138" spans="1:6" ht="30" customHeight="1">
      <c r="A138" s="145">
        <v>34</v>
      </c>
      <c r="B138" s="128" t="s">
        <v>69</v>
      </c>
      <c r="C138" s="157">
        <f>SUM(E138:E144)</f>
        <v>11</v>
      </c>
      <c r="D138" s="13" t="s">
        <v>13</v>
      </c>
      <c r="E138" s="36">
        <v>3</v>
      </c>
      <c r="F138" s="27" t="s">
        <v>1</v>
      </c>
    </row>
    <row r="139" spans="1:6" ht="30" customHeight="1">
      <c r="A139" s="149"/>
      <c r="B139" s="130"/>
      <c r="C139" s="158"/>
      <c r="D139" s="8" t="s">
        <v>15</v>
      </c>
      <c r="E139" s="39">
        <v>2</v>
      </c>
      <c r="F139" s="81" t="s">
        <v>1</v>
      </c>
    </row>
    <row r="140" spans="1:6" ht="30" customHeight="1">
      <c r="A140" s="149"/>
      <c r="B140" s="130"/>
      <c r="C140" s="158"/>
      <c r="D140" s="8" t="s">
        <v>16</v>
      </c>
      <c r="E140" s="39">
        <v>1</v>
      </c>
      <c r="F140" s="81" t="s">
        <v>1</v>
      </c>
    </row>
    <row r="141" spans="1:6" ht="30" customHeight="1">
      <c r="A141" s="149"/>
      <c r="B141" s="130"/>
      <c r="C141" s="158"/>
      <c r="D141" s="7" t="s">
        <v>18</v>
      </c>
      <c r="E141" s="66">
        <v>1</v>
      </c>
      <c r="F141" s="78" t="s">
        <v>14</v>
      </c>
    </row>
    <row r="142" spans="1:6" ht="30" customHeight="1">
      <c r="A142" s="149"/>
      <c r="B142" s="130"/>
      <c r="C142" s="158"/>
      <c r="D142" s="5" t="s">
        <v>19</v>
      </c>
      <c r="E142" s="37">
        <v>1</v>
      </c>
      <c r="F142" s="25" t="s">
        <v>1</v>
      </c>
    </row>
    <row r="143" spans="1:6" ht="30" customHeight="1">
      <c r="A143" s="149"/>
      <c r="B143" s="130"/>
      <c r="C143" s="158"/>
      <c r="D143" s="8" t="s">
        <v>24</v>
      </c>
      <c r="E143" s="39">
        <v>2</v>
      </c>
      <c r="F143" s="81" t="s">
        <v>1</v>
      </c>
    </row>
    <row r="144" spans="1:6" ht="30" customHeight="1" thickBot="1">
      <c r="A144" s="146"/>
      <c r="B144" s="131"/>
      <c r="C144" s="159"/>
      <c r="D144" s="22" t="s">
        <v>70</v>
      </c>
      <c r="E144" s="64">
        <v>1</v>
      </c>
      <c r="F144" s="86" t="s">
        <v>1</v>
      </c>
    </row>
    <row r="145" spans="1:6" ht="27.75" customHeight="1">
      <c r="A145" s="145">
        <v>35</v>
      </c>
      <c r="B145" s="128" t="s">
        <v>71</v>
      </c>
      <c r="C145" s="150">
        <f>SUM(E145:E151)</f>
        <v>17</v>
      </c>
      <c r="D145" s="16" t="s">
        <v>13</v>
      </c>
      <c r="E145" s="42">
        <v>4</v>
      </c>
      <c r="F145" s="27" t="s">
        <v>36</v>
      </c>
    </row>
    <row r="146" spans="1:6" ht="27.75" customHeight="1">
      <c r="A146" s="149"/>
      <c r="B146" s="129"/>
      <c r="C146" s="147"/>
      <c r="D146" s="1" t="s">
        <v>15</v>
      </c>
      <c r="E146" s="41">
        <v>3</v>
      </c>
      <c r="F146" s="25" t="s">
        <v>36</v>
      </c>
    </row>
    <row r="147" spans="1:6" ht="27.75" customHeight="1">
      <c r="A147" s="149"/>
      <c r="B147" s="129"/>
      <c r="C147" s="147"/>
      <c r="D147" s="1" t="s">
        <v>16</v>
      </c>
      <c r="E147" s="41">
        <v>6</v>
      </c>
      <c r="F147" s="25" t="s">
        <v>36</v>
      </c>
    </row>
    <row r="148" spans="1:6" ht="27.75" customHeight="1">
      <c r="A148" s="149"/>
      <c r="B148" s="129"/>
      <c r="C148" s="147"/>
      <c r="D148" s="1" t="s">
        <v>23</v>
      </c>
      <c r="E148" s="41">
        <v>1</v>
      </c>
      <c r="F148" s="25" t="s">
        <v>36</v>
      </c>
    </row>
    <row r="149" spans="1:6" ht="27.75" customHeight="1">
      <c r="A149" s="149"/>
      <c r="B149" s="129"/>
      <c r="C149" s="147"/>
      <c r="D149" s="1" t="s">
        <v>24</v>
      </c>
      <c r="E149" s="41">
        <v>1</v>
      </c>
      <c r="F149" s="25" t="s">
        <v>36</v>
      </c>
    </row>
    <row r="150" spans="1:6" ht="27.75" customHeight="1">
      <c r="A150" s="149"/>
      <c r="B150" s="129"/>
      <c r="C150" s="147"/>
      <c r="D150" s="1" t="s">
        <v>58</v>
      </c>
      <c r="E150" s="41">
        <v>1</v>
      </c>
      <c r="F150" s="25" t="s">
        <v>36</v>
      </c>
    </row>
    <row r="151" spans="1:6" ht="27.75" customHeight="1" thickBot="1">
      <c r="A151" s="146"/>
      <c r="B151" s="132"/>
      <c r="C151" s="148"/>
      <c r="D151" s="17" t="s">
        <v>27</v>
      </c>
      <c r="E151" s="43">
        <v>1</v>
      </c>
      <c r="F151" s="28" t="s">
        <v>36</v>
      </c>
    </row>
    <row r="152" spans="1:6" ht="27.75" customHeight="1">
      <c r="A152" s="145">
        <v>36</v>
      </c>
      <c r="B152" s="151" t="s">
        <v>72</v>
      </c>
      <c r="C152" s="154">
        <f>SUM(E152:E153)</f>
        <v>2</v>
      </c>
      <c r="D152" s="16" t="s">
        <v>15</v>
      </c>
      <c r="E152" s="42">
        <v>1</v>
      </c>
      <c r="F152" s="27" t="s">
        <v>14</v>
      </c>
    </row>
    <row r="153" spans="1:6" ht="27.75" customHeight="1" thickBot="1">
      <c r="A153" s="146"/>
      <c r="B153" s="153"/>
      <c r="C153" s="156"/>
      <c r="D153" s="17" t="s">
        <v>16</v>
      </c>
      <c r="E153" s="43">
        <v>1</v>
      </c>
      <c r="F153" s="28" t="s">
        <v>14</v>
      </c>
    </row>
    <row r="154" spans="1:6" ht="27.75" customHeight="1">
      <c r="A154" s="125">
        <v>37</v>
      </c>
      <c r="B154" s="128" t="s">
        <v>73</v>
      </c>
      <c r="C154" s="139">
        <f>SUM(E154:E156)</f>
        <v>4</v>
      </c>
      <c r="D154" s="16" t="s">
        <v>13</v>
      </c>
      <c r="E154" s="42">
        <v>2</v>
      </c>
      <c r="F154" s="27" t="s">
        <v>14</v>
      </c>
    </row>
    <row r="155" spans="1:6" ht="27.75" customHeight="1">
      <c r="A155" s="126"/>
      <c r="B155" s="129"/>
      <c r="C155" s="140"/>
      <c r="D155" s="11" t="s">
        <v>16</v>
      </c>
      <c r="E155" s="50">
        <v>1</v>
      </c>
      <c r="F155" s="82" t="s">
        <v>14</v>
      </c>
    </row>
    <row r="156" spans="1:6" ht="27.75" customHeight="1" thickBot="1">
      <c r="A156" s="127"/>
      <c r="B156" s="132"/>
      <c r="C156" s="141"/>
      <c r="D156" s="17" t="s">
        <v>27</v>
      </c>
      <c r="E156" s="43">
        <v>1</v>
      </c>
      <c r="F156" s="83" t="s">
        <v>14</v>
      </c>
    </row>
    <row r="157" spans="1:6" ht="36.75" customHeight="1" thickBot="1">
      <c r="A157" s="69">
        <v>38</v>
      </c>
      <c r="B157" s="15" t="s">
        <v>74</v>
      </c>
      <c r="C157" s="94">
        <f>SUM(E157:E157)</f>
        <v>1</v>
      </c>
      <c r="D157" s="17" t="s">
        <v>13</v>
      </c>
      <c r="E157" s="43">
        <v>1</v>
      </c>
      <c r="F157" s="83" t="s">
        <v>14</v>
      </c>
    </row>
    <row r="158" spans="1:6" ht="27.75" customHeight="1">
      <c r="A158" s="125">
        <v>39</v>
      </c>
      <c r="B158" s="128" t="s">
        <v>75</v>
      </c>
      <c r="C158" s="142">
        <f>SUM(E158:E160)</f>
        <v>3</v>
      </c>
      <c r="D158" s="16" t="s">
        <v>13</v>
      </c>
      <c r="E158" s="42">
        <v>1</v>
      </c>
      <c r="F158" s="84" t="s">
        <v>14</v>
      </c>
    </row>
    <row r="159" spans="1:6" ht="27.75" customHeight="1">
      <c r="A159" s="126"/>
      <c r="B159" s="130"/>
      <c r="C159" s="143"/>
      <c r="D159" s="1" t="s">
        <v>15</v>
      </c>
      <c r="E159" s="41">
        <v>1</v>
      </c>
      <c r="F159" s="85" t="s">
        <v>14</v>
      </c>
    </row>
    <row r="160" spans="1:6" ht="27.75" customHeight="1" thickBot="1">
      <c r="A160" s="127"/>
      <c r="B160" s="131"/>
      <c r="C160" s="144"/>
      <c r="D160" s="21" t="s">
        <v>16</v>
      </c>
      <c r="E160" s="53">
        <v>1</v>
      </c>
      <c r="F160" s="86" t="s">
        <v>14</v>
      </c>
    </row>
    <row r="161" spans="1:6" ht="27.75" customHeight="1">
      <c r="A161" s="125">
        <v>40</v>
      </c>
      <c r="B161" s="128" t="s">
        <v>76</v>
      </c>
      <c r="C161" s="142">
        <f>SUM(E161:E166)</f>
        <v>7</v>
      </c>
      <c r="D161" s="16" t="s">
        <v>13</v>
      </c>
      <c r="E161" s="42">
        <v>2</v>
      </c>
      <c r="F161" s="27" t="s">
        <v>14</v>
      </c>
    </row>
    <row r="162" spans="1:6" ht="27.75" customHeight="1">
      <c r="A162" s="126"/>
      <c r="B162" s="130"/>
      <c r="C162" s="143"/>
      <c r="D162" s="4" t="s">
        <v>15</v>
      </c>
      <c r="E162" s="49">
        <v>1</v>
      </c>
      <c r="F162" s="81" t="s">
        <v>14</v>
      </c>
    </row>
    <row r="163" spans="1:6" ht="27.75" customHeight="1">
      <c r="A163" s="126"/>
      <c r="B163" s="130"/>
      <c r="C163" s="143"/>
      <c r="D163" s="4" t="s">
        <v>16</v>
      </c>
      <c r="E163" s="49">
        <v>1</v>
      </c>
      <c r="F163" s="81" t="s">
        <v>14</v>
      </c>
    </row>
    <row r="164" spans="1:6" ht="27.75" customHeight="1">
      <c r="A164" s="126"/>
      <c r="B164" s="130"/>
      <c r="C164" s="143"/>
      <c r="D164" s="4" t="s">
        <v>24</v>
      </c>
      <c r="E164" s="49">
        <v>1</v>
      </c>
      <c r="F164" s="81" t="s">
        <v>14</v>
      </c>
    </row>
    <row r="165" spans="1:6" ht="27.75" customHeight="1">
      <c r="A165" s="126"/>
      <c r="B165" s="130"/>
      <c r="C165" s="143"/>
      <c r="D165" s="1" t="s">
        <v>58</v>
      </c>
      <c r="E165" s="41">
        <v>1</v>
      </c>
      <c r="F165" s="25" t="s">
        <v>14</v>
      </c>
    </row>
    <row r="166" spans="1:6" ht="27.75" customHeight="1" thickBot="1">
      <c r="A166" s="127"/>
      <c r="B166" s="131"/>
      <c r="C166" s="144"/>
      <c r="D166" s="21" t="s">
        <v>27</v>
      </c>
      <c r="E166" s="53">
        <v>1</v>
      </c>
      <c r="F166" s="86" t="s">
        <v>14</v>
      </c>
    </row>
    <row r="167" spans="1:6" ht="30" customHeight="1">
      <c r="A167" s="125">
        <v>41</v>
      </c>
      <c r="B167" s="151" t="s">
        <v>77</v>
      </c>
      <c r="C167" s="150">
        <f>SUM(E167:E168)</f>
        <v>2</v>
      </c>
      <c r="D167" s="19" t="s">
        <v>15</v>
      </c>
      <c r="E167" s="47">
        <v>1</v>
      </c>
      <c r="F167" s="77" t="s">
        <v>14</v>
      </c>
    </row>
    <row r="168" spans="1:6" ht="30" customHeight="1" thickBot="1">
      <c r="A168" s="127"/>
      <c r="B168" s="153"/>
      <c r="C168" s="148"/>
      <c r="D168" s="17" t="s">
        <v>16</v>
      </c>
      <c r="E168" s="43">
        <v>1</v>
      </c>
      <c r="F168" s="28" t="s">
        <v>14</v>
      </c>
    </row>
    <row r="169" spans="1:6" ht="30" customHeight="1">
      <c r="A169" s="125">
        <v>42</v>
      </c>
      <c r="B169" s="128" t="s">
        <v>78</v>
      </c>
      <c r="C169" s="142">
        <f>SUM(E169:E171)</f>
        <v>6</v>
      </c>
      <c r="D169" s="16" t="s">
        <v>79</v>
      </c>
      <c r="E169" s="42">
        <v>2</v>
      </c>
      <c r="F169" s="27" t="s">
        <v>14</v>
      </c>
    </row>
    <row r="170" spans="1:6" ht="30" customHeight="1">
      <c r="A170" s="126"/>
      <c r="B170" s="130"/>
      <c r="C170" s="143"/>
      <c r="D170" s="1" t="s">
        <v>2</v>
      </c>
      <c r="E170" s="41">
        <v>2</v>
      </c>
      <c r="F170" s="25" t="s">
        <v>14</v>
      </c>
    </row>
    <row r="171" spans="1:6" ht="30" customHeight="1" thickBot="1">
      <c r="A171" s="127"/>
      <c r="B171" s="131"/>
      <c r="C171" s="144"/>
      <c r="D171" s="1" t="s">
        <v>80</v>
      </c>
      <c r="E171" s="41">
        <v>2</v>
      </c>
      <c r="F171" s="85" t="s">
        <v>14</v>
      </c>
    </row>
    <row r="172" spans="1:6" ht="41.25" customHeight="1" thickBot="1">
      <c r="A172" s="69">
        <v>43</v>
      </c>
      <c r="B172" s="15" t="s">
        <v>81</v>
      </c>
      <c r="C172" s="40">
        <f>SUM(E172:E172)</f>
        <v>1</v>
      </c>
      <c r="D172" s="19" t="s">
        <v>23</v>
      </c>
      <c r="E172" s="47">
        <v>1</v>
      </c>
      <c r="F172" s="87" t="s">
        <v>14</v>
      </c>
    </row>
    <row r="173" spans="1:6" ht="30" customHeight="1">
      <c r="A173" s="125">
        <v>44</v>
      </c>
      <c r="B173" s="128" t="s">
        <v>82</v>
      </c>
      <c r="C173" s="142">
        <f>SUM(E173:E175)</f>
        <v>3</v>
      </c>
      <c r="D173" s="19" t="s">
        <v>13</v>
      </c>
      <c r="E173" s="47">
        <v>1</v>
      </c>
      <c r="F173" s="87" t="s">
        <v>14</v>
      </c>
    </row>
    <row r="174" spans="1:6" ht="30" customHeight="1">
      <c r="A174" s="126"/>
      <c r="B174" s="129"/>
      <c r="C174" s="143"/>
      <c r="D174" s="3" t="s">
        <v>23</v>
      </c>
      <c r="E174" s="48">
        <v>1</v>
      </c>
      <c r="F174" s="78" t="s">
        <v>14</v>
      </c>
    </row>
    <row r="175" spans="1:6" ht="30" customHeight="1" thickBot="1">
      <c r="A175" s="126"/>
      <c r="B175" s="130"/>
      <c r="C175" s="143"/>
      <c r="D175" s="17" t="s">
        <v>27</v>
      </c>
      <c r="E175" s="43">
        <v>1</v>
      </c>
      <c r="F175" s="83" t="s">
        <v>14</v>
      </c>
    </row>
    <row r="176" spans="1:6" ht="50.25" customHeight="1" thickBot="1">
      <c r="A176" s="75">
        <v>45</v>
      </c>
      <c r="B176" s="20" t="s">
        <v>83</v>
      </c>
      <c r="C176" s="100">
        <f>SUM(E176)</f>
        <v>1</v>
      </c>
      <c r="D176" s="18" t="s">
        <v>16</v>
      </c>
      <c r="E176" s="44">
        <v>1</v>
      </c>
      <c r="F176" s="74" t="s">
        <v>14</v>
      </c>
    </row>
    <row r="177" spans="1:6" ht="30" customHeight="1">
      <c r="A177" s="125">
        <v>46</v>
      </c>
      <c r="B177" s="128" t="s">
        <v>84</v>
      </c>
      <c r="C177" s="142">
        <f>SUM(E177:E179)</f>
        <v>3</v>
      </c>
      <c r="D177" s="11" t="s">
        <v>13</v>
      </c>
      <c r="E177" s="50">
        <v>1</v>
      </c>
      <c r="F177" s="82" t="s">
        <v>14</v>
      </c>
    </row>
    <row r="178" spans="1:6" ht="30" customHeight="1">
      <c r="A178" s="126"/>
      <c r="B178" s="130"/>
      <c r="C178" s="143"/>
      <c r="D178" s="1" t="s">
        <v>15</v>
      </c>
      <c r="E178" s="41">
        <v>1</v>
      </c>
      <c r="F178" s="25" t="s">
        <v>14</v>
      </c>
    </row>
    <row r="179" spans="1:6" ht="30" customHeight="1" thickBot="1">
      <c r="A179" s="127"/>
      <c r="B179" s="131"/>
      <c r="C179" s="144"/>
      <c r="D179" s="17" t="s">
        <v>58</v>
      </c>
      <c r="E179" s="43">
        <v>1</v>
      </c>
      <c r="F179" s="28" t="s">
        <v>14</v>
      </c>
    </row>
    <row r="180" spans="1:6" ht="30" customHeight="1">
      <c r="A180" s="125">
        <v>47</v>
      </c>
      <c r="B180" s="128" t="s">
        <v>85</v>
      </c>
      <c r="C180" s="142">
        <f>SUM(E180:E186)</f>
        <v>9</v>
      </c>
      <c r="D180" s="16" t="s">
        <v>13</v>
      </c>
      <c r="E180" s="42">
        <v>3</v>
      </c>
      <c r="F180" s="27" t="s">
        <v>14</v>
      </c>
    </row>
    <row r="181" spans="1:6" ht="30" customHeight="1">
      <c r="A181" s="126"/>
      <c r="B181" s="130"/>
      <c r="C181" s="143"/>
      <c r="D181" s="4" t="s">
        <v>15</v>
      </c>
      <c r="E181" s="49">
        <v>1</v>
      </c>
      <c r="F181" s="81" t="s">
        <v>14</v>
      </c>
    </row>
    <row r="182" spans="1:6" ht="30" customHeight="1">
      <c r="A182" s="126"/>
      <c r="B182" s="130"/>
      <c r="C182" s="143"/>
      <c r="D182" s="4" t="s">
        <v>16</v>
      </c>
      <c r="E182" s="49">
        <v>1</v>
      </c>
      <c r="F182" s="81" t="s">
        <v>14</v>
      </c>
    </row>
    <row r="183" spans="1:6" ht="30" customHeight="1">
      <c r="A183" s="126"/>
      <c r="B183" s="130"/>
      <c r="C183" s="143"/>
      <c r="D183" s="1" t="s">
        <v>23</v>
      </c>
      <c r="E183" s="41">
        <v>1</v>
      </c>
      <c r="F183" s="25" t="s">
        <v>14</v>
      </c>
    </row>
    <row r="184" spans="1:6" ht="30" customHeight="1">
      <c r="A184" s="126"/>
      <c r="B184" s="130"/>
      <c r="C184" s="143"/>
      <c r="D184" s="1" t="s">
        <v>24</v>
      </c>
      <c r="E184" s="41">
        <v>1</v>
      </c>
      <c r="F184" s="25" t="s">
        <v>14</v>
      </c>
    </row>
    <row r="185" spans="1:6" ht="30" customHeight="1">
      <c r="A185" s="126"/>
      <c r="B185" s="130"/>
      <c r="C185" s="143"/>
      <c r="D185" s="11" t="s">
        <v>58</v>
      </c>
      <c r="E185" s="50">
        <v>1</v>
      </c>
      <c r="F185" s="82" t="s">
        <v>14</v>
      </c>
    </row>
    <row r="186" spans="1:6" ht="30" customHeight="1" thickBot="1">
      <c r="A186" s="127"/>
      <c r="B186" s="131"/>
      <c r="C186" s="144"/>
      <c r="D186" s="17" t="s">
        <v>86</v>
      </c>
      <c r="E186" s="43">
        <v>1</v>
      </c>
      <c r="F186" s="28" t="s">
        <v>14</v>
      </c>
    </row>
    <row r="187" spans="1:6" ht="42.75" customHeight="1" thickBot="1">
      <c r="A187" s="69">
        <v>48</v>
      </c>
      <c r="B187" s="15" t="s">
        <v>87</v>
      </c>
      <c r="C187" s="40">
        <f>SUM(E187:E187)</f>
        <v>1</v>
      </c>
      <c r="D187" s="19" t="s">
        <v>15</v>
      </c>
      <c r="E187" s="47">
        <v>1</v>
      </c>
      <c r="F187" s="77" t="s">
        <v>14</v>
      </c>
    </row>
    <row r="188" spans="1:6" ht="30" customHeight="1">
      <c r="A188" s="125">
        <v>49</v>
      </c>
      <c r="B188" s="128" t="s">
        <v>88</v>
      </c>
      <c r="C188" s="142">
        <f>SUM(E188:E192)</f>
        <v>6</v>
      </c>
      <c r="D188" s="19" t="s">
        <v>13</v>
      </c>
      <c r="E188" s="47">
        <v>2</v>
      </c>
      <c r="F188" s="77" t="s">
        <v>14</v>
      </c>
    </row>
    <row r="189" spans="1:6" ht="30" customHeight="1">
      <c r="A189" s="126"/>
      <c r="B189" s="130"/>
      <c r="C189" s="143"/>
      <c r="D189" s="1" t="s">
        <v>15</v>
      </c>
      <c r="E189" s="41">
        <v>1</v>
      </c>
      <c r="F189" s="25" t="s">
        <v>14</v>
      </c>
    </row>
    <row r="190" spans="1:6" ht="30" customHeight="1">
      <c r="A190" s="126"/>
      <c r="B190" s="130"/>
      <c r="C190" s="143"/>
      <c r="D190" s="1" t="s">
        <v>16</v>
      </c>
      <c r="E190" s="41">
        <v>1</v>
      </c>
      <c r="F190" s="25" t="s">
        <v>14</v>
      </c>
    </row>
    <row r="191" spans="1:6" ht="30" customHeight="1">
      <c r="A191" s="126"/>
      <c r="B191" s="130"/>
      <c r="C191" s="143"/>
      <c r="D191" s="11" t="s">
        <v>23</v>
      </c>
      <c r="E191" s="50">
        <v>1</v>
      </c>
      <c r="F191" s="82" t="s">
        <v>14</v>
      </c>
    </row>
    <row r="192" spans="1:6" ht="30" customHeight="1" thickBot="1">
      <c r="A192" s="126"/>
      <c r="B192" s="130"/>
      <c r="C192" s="143"/>
      <c r="D192" s="17" t="s">
        <v>86</v>
      </c>
      <c r="E192" s="43">
        <v>1</v>
      </c>
      <c r="F192" s="28" t="s">
        <v>14</v>
      </c>
    </row>
    <row r="193" spans="1:6" ht="42" customHeight="1" thickBot="1">
      <c r="A193" s="75">
        <v>50</v>
      </c>
      <c r="B193" s="20" t="s">
        <v>89</v>
      </c>
      <c r="C193" s="100">
        <f>SUM(E193)</f>
        <v>2</v>
      </c>
      <c r="D193" s="18" t="s">
        <v>13</v>
      </c>
      <c r="E193" s="44">
        <v>2</v>
      </c>
      <c r="F193" s="74" t="s">
        <v>14</v>
      </c>
    </row>
    <row r="194" spans="1:6" ht="30" customHeight="1">
      <c r="A194" s="125">
        <v>51</v>
      </c>
      <c r="B194" s="128" t="s">
        <v>90</v>
      </c>
      <c r="C194" s="142">
        <f>SUM(E194:E196)</f>
        <v>3</v>
      </c>
      <c r="D194" s="4" t="s">
        <v>13</v>
      </c>
      <c r="E194" s="49">
        <v>1</v>
      </c>
      <c r="F194" s="81" t="s">
        <v>14</v>
      </c>
    </row>
    <row r="195" spans="1:6" ht="30" customHeight="1">
      <c r="A195" s="126"/>
      <c r="B195" s="130"/>
      <c r="C195" s="143"/>
      <c r="D195" s="4" t="s">
        <v>16</v>
      </c>
      <c r="E195" s="49">
        <v>1</v>
      </c>
      <c r="F195" s="81" t="s">
        <v>14</v>
      </c>
    </row>
    <row r="196" spans="1:6" ht="30" customHeight="1" thickBot="1">
      <c r="A196" s="127"/>
      <c r="B196" s="131"/>
      <c r="C196" s="144"/>
      <c r="D196" s="1" t="s">
        <v>27</v>
      </c>
      <c r="E196" s="41">
        <v>1</v>
      </c>
      <c r="F196" s="25" t="s">
        <v>14</v>
      </c>
    </row>
    <row r="197" spans="1:6" ht="30" customHeight="1">
      <c r="A197" s="125">
        <v>52</v>
      </c>
      <c r="B197" s="128" t="s">
        <v>91</v>
      </c>
      <c r="C197" s="142">
        <f>SUM(E197:E200)</f>
        <v>9</v>
      </c>
      <c r="D197" s="19" t="s">
        <v>13</v>
      </c>
      <c r="E197" s="47">
        <v>4</v>
      </c>
      <c r="F197" s="77" t="s">
        <v>14</v>
      </c>
    </row>
    <row r="198" spans="1:6" ht="30" customHeight="1">
      <c r="A198" s="126"/>
      <c r="B198" s="130"/>
      <c r="C198" s="143"/>
      <c r="D198" s="1" t="s">
        <v>15</v>
      </c>
      <c r="E198" s="41">
        <v>3</v>
      </c>
      <c r="F198" s="25" t="s">
        <v>14</v>
      </c>
    </row>
    <row r="199" spans="1:6" ht="30" customHeight="1">
      <c r="A199" s="126"/>
      <c r="B199" s="130"/>
      <c r="C199" s="143"/>
      <c r="D199" s="3" t="s">
        <v>16</v>
      </c>
      <c r="E199" s="48">
        <v>1</v>
      </c>
      <c r="F199" s="78" t="s">
        <v>14</v>
      </c>
    </row>
    <row r="200" spans="1:6" ht="30" customHeight="1" thickBot="1">
      <c r="A200" s="126"/>
      <c r="B200" s="130"/>
      <c r="C200" s="143"/>
      <c r="D200" s="14" t="s">
        <v>86</v>
      </c>
      <c r="E200" s="43">
        <v>1</v>
      </c>
      <c r="F200" s="28" t="s">
        <v>14</v>
      </c>
    </row>
    <row r="201" spans="1:6" ht="30" customHeight="1">
      <c r="A201" s="125">
        <v>53</v>
      </c>
      <c r="B201" s="128" t="s">
        <v>92</v>
      </c>
      <c r="C201" s="142">
        <f>SUM(E201:E203)</f>
        <v>4</v>
      </c>
      <c r="D201" s="16" t="s">
        <v>15</v>
      </c>
      <c r="E201" s="42">
        <v>1</v>
      </c>
      <c r="F201" s="27" t="s">
        <v>14</v>
      </c>
    </row>
    <row r="202" spans="1:6" ht="30" customHeight="1">
      <c r="A202" s="126"/>
      <c r="B202" s="130"/>
      <c r="C202" s="143"/>
      <c r="D202" s="1" t="s">
        <v>16</v>
      </c>
      <c r="E202" s="41">
        <v>2</v>
      </c>
      <c r="F202" s="25" t="s">
        <v>14</v>
      </c>
    </row>
    <row r="203" spans="1:6" ht="30" customHeight="1" thickBot="1">
      <c r="A203" s="127"/>
      <c r="B203" s="131"/>
      <c r="C203" s="144"/>
      <c r="D203" s="17" t="s">
        <v>27</v>
      </c>
      <c r="E203" s="43">
        <v>1</v>
      </c>
      <c r="F203" s="28" t="s">
        <v>14</v>
      </c>
    </row>
    <row r="204" spans="1:6" ht="30" customHeight="1">
      <c r="A204" s="125">
        <v>54</v>
      </c>
      <c r="B204" s="128" t="s">
        <v>93</v>
      </c>
      <c r="C204" s="142">
        <f>SUM(E204:E207)</f>
        <v>10</v>
      </c>
      <c r="D204" s="16" t="s">
        <v>13</v>
      </c>
      <c r="E204" s="42">
        <v>3</v>
      </c>
      <c r="F204" s="27" t="s">
        <v>14</v>
      </c>
    </row>
    <row r="205" spans="1:6" ht="30" customHeight="1">
      <c r="A205" s="126"/>
      <c r="B205" s="130"/>
      <c r="C205" s="143"/>
      <c r="D205" s="1" t="s">
        <v>15</v>
      </c>
      <c r="E205" s="41">
        <v>3</v>
      </c>
      <c r="F205" s="85" t="s">
        <v>14</v>
      </c>
    </row>
    <row r="206" spans="1:6" ht="30" customHeight="1">
      <c r="A206" s="126"/>
      <c r="B206" s="130"/>
      <c r="C206" s="143"/>
      <c r="D206" s="1" t="s">
        <v>16</v>
      </c>
      <c r="E206" s="41">
        <v>3</v>
      </c>
      <c r="F206" s="85" t="s">
        <v>14</v>
      </c>
    </row>
    <row r="207" spans="1:6" ht="30" customHeight="1" thickBot="1">
      <c r="A207" s="127"/>
      <c r="B207" s="131"/>
      <c r="C207" s="144"/>
      <c r="D207" s="1" t="s">
        <v>24</v>
      </c>
      <c r="E207" s="41">
        <v>1</v>
      </c>
      <c r="F207" s="85" t="s">
        <v>14</v>
      </c>
    </row>
    <row r="208" spans="1:6" ht="30" customHeight="1">
      <c r="A208" s="125">
        <v>55</v>
      </c>
      <c r="B208" s="128" t="s">
        <v>94</v>
      </c>
      <c r="C208" s="142">
        <f>SUM(E208:E212)</f>
        <v>9</v>
      </c>
      <c r="D208" s="16" t="s">
        <v>13</v>
      </c>
      <c r="E208" s="42">
        <v>4</v>
      </c>
      <c r="F208" s="27" t="s">
        <v>14</v>
      </c>
    </row>
    <row r="209" spans="1:6" ht="30" customHeight="1">
      <c r="A209" s="126"/>
      <c r="B209" s="130"/>
      <c r="C209" s="143"/>
      <c r="D209" s="4" t="s">
        <v>15</v>
      </c>
      <c r="E209" s="49">
        <v>2</v>
      </c>
      <c r="F209" s="81" t="s">
        <v>14</v>
      </c>
    </row>
    <row r="210" spans="1:6" ht="30" customHeight="1">
      <c r="A210" s="126"/>
      <c r="B210" s="130"/>
      <c r="C210" s="143"/>
      <c r="D210" s="4" t="s">
        <v>16</v>
      </c>
      <c r="E210" s="49">
        <v>1</v>
      </c>
      <c r="F210" s="81" t="s">
        <v>14</v>
      </c>
    </row>
    <row r="211" spans="1:6" ht="30" customHeight="1">
      <c r="A211" s="126"/>
      <c r="B211" s="130"/>
      <c r="C211" s="143"/>
      <c r="D211" s="1" t="s">
        <v>23</v>
      </c>
      <c r="E211" s="41">
        <v>1</v>
      </c>
      <c r="F211" s="85" t="s">
        <v>14</v>
      </c>
    </row>
    <row r="212" spans="1:6" ht="30" customHeight="1" thickBot="1">
      <c r="A212" s="127"/>
      <c r="B212" s="131"/>
      <c r="C212" s="144"/>
      <c r="D212" s="17" t="s">
        <v>24</v>
      </c>
      <c r="E212" s="43">
        <v>1</v>
      </c>
      <c r="F212" s="83" t="s">
        <v>14</v>
      </c>
    </row>
    <row r="213" spans="1:6" ht="30" customHeight="1">
      <c r="A213" s="125">
        <v>56</v>
      </c>
      <c r="B213" s="128" t="s">
        <v>95</v>
      </c>
      <c r="C213" s="142">
        <f>SUM(E213:E217)</f>
        <v>10</v>
      </c>
      <c r="D213" s="19" t="s">
        <v>13</v>
      </c>
      <c r="E213" s="47">
        <v>3</v>
      </c>
      <c r="F213" s="87" t="s">
        <v>14</v>
      </c>
    </row>
    <row r="214" spans="1:6" ht="30" customHeight="1">
      <c r="A214" s="126"/>
      <c r="B214" s="130"/>
      <c r="C214" s="143"/>
      <c r="D214" s="1" t="s">
        <v>15</v>
      </c>
      <c r="E214" s="41">
        <v>2</v>
      </c>
      <c r="F214" s="85" t="s">
        <v>14</v>
      </c>
    </row>
    <row r="215" spans="1:6" ht="30" customHeight="1">
      <c r="A215" s="126"/>
      <c r="B215" s="130"/>
      <c r="C215" s="143"/>
      <c r="D215" s="1" t="s">
        <v>16</v>
      </c>
      <c r="E215" s="41">
        <v>2</v>
      </c>
      <c r="F215" s="85" t="s">
        <v>14</v>
      </c>
    </row>
    <row r="216" spans="1:6" ht="30" customHeight="1">
      <c r="A216" s="126"/>
      <c r="B216" s="130"/>
      <c r="C216" s="143"/>
      <c r="D216" s="11" t="s">
        <v>23</v>
      </c>
      <c r="E216" s="50">
        <v>1</v>
      </c>
      <c r="F216" s="88" t="s">
        <v>14</v>
      </c>
    </row>
    <row r="217" spans="1:6" ht="30" customHeight="1" thickBot="1">
      <c r="A217" s="127"/>
      <c r="B217" s="131"/>
      <c r="C217" s="144"/>
      <c r="D217" s="1" t="s">
        <v>24</v>
      </c>
      <c r="E217" s="41">
        <v>2</v>
      </c>
      <c r="F217" s="85" t="s">
        <v>14</v>
      </c>
    </row>
    <row r="218" spans="1:6" s="12" customFormat="1" ht="30" customHeight="1">
      <c r="A218" s="145">
        <v>57</v>
      </c>
      <c r="B218" s="151" t="s">
        <v>96</v>
      </c>
      <c r="C218" s="157">
        <f>SUM(E218:E222)</f>
        <v>7</v>
      </c>
      <c r="D218" s="16" t="s">
        <v>13</v>
      </c>
      <c r="E218" s="42">
        <v>3</v>
      </c>
      <c r="F218" s="27" t="s">
        <v>14</v>
      </c>
    </row>
    <row r="219" spans="1:6" s="12" customFormat="1" ht="30" customHeight="1">
      <c r="A219" s="149"/>
      <c r="B219" s="160"/>
      <c r="C219" s="158"/>
      <c r="D219" s="11" t="s">
        <v>15</v>
      </c>
      <c r="E219" s="50">
        <v>1</v>
      </c>
      <c r="F219" s="82" t="s">
        <v>14</v>
      </c>
    </row>
    <row r="220" spans="1:6" s="12" customFormat="1" ht="30" customHeight="1">
      <c r="A220" s="149"/>
      <c r="B220" s="160"/>
      <c r="C220" s="158"/>
      <c r="D220" s="1" t="s">
        <v>24</v>
      </c>
      <c r="E220" s="41">
        <v>1</v>
      </c>
      <c r="F220" s="25" t="s">
        <v>14</v>
      </c>
    </row>
    <row r="221" spans="1:6" s="12" customFormat="1" ht="30" customHeight="1">
      <c r="A221" s="149"/>
      <c r="B221" s="160"/>
      <c r="C221" s="158"/>
      <c r="D221" s="11" t="s">
        <v>58</v>
      </c>
      <c r="E221" s="45">
        <v>1</v>
      </c>
      <c r="F221" s="82" t="s">
        <v>14</v>
      </c>
    </row>
    <row r="222" spans="1:6" s="12" customFormat="1" ht="30" customHeight="1" thickBot="1">
      <c r="A222" s="146"/>
      <c r="B222" s="161"/>
      <c r="C222" s="159"/>
      <c r="D222" s="17" t="s">
        <v>23</v>
      </c>
      <c r="E222" s="38">
        <v>1</v>
      </c>
      <c r="F222" s="83" t="s">
        <v>14</v>
      </c>
    </row>
    <row r="223" spans="1:6" s="12" customFormat="1" ht="30" customHeight="1">
      <c r="A223" s="145">
        <v>58</v>
      </c>
      <c r="B223" s="151" t="s">
        <v>97</v>
      </c>
      <c r="C223" s="157">
        <f>SUM(E223:E225)</f>
        <v>5</v>
      </c>
      <c r="D223" s="16" t="s">
        <v>13</v>
      </c>
      <c r="E223" s="65">
        <v>2</v>
      </c>
      <c r="F223" s="27" t="s">
        <v>14</v>
      </c>
    </row>
    <row r="224" spans="1:6" s="12" customFormat="1" ht="30" customHeight="1">
      <c r="A224" s="149"/>
      <c r="B224" s="160"/>
      <c r="C224" s="158"/>
      <c r="D224" s="1" t="s">
        <v>15</v>
      </c>
      <c r="E224" s="37">
        <v>2</v>
      </c>
      <c r="F224" s="25" t="s">
        <v>14</v>
      </c>
    </row>
    <row r="225" spans="1:6" s="12" customFormat="1" ht="30" customHeight="1" thickBot="1">
      <c r="A225" s="146"/>
      <c r="B225" s="161"/>
      <c r="C225" s="159"/>
      <c r="D225" s="17" t="s">
        <v>27</v>
      </c>
      <c r="E225" s="38">
        <v>1</v>
      </c>
      <c r="F225" s="28" t="s">
        <v>14</v>
      </c>
    </row>
    <row r="226" spans="1:6" s="12" customFormat="1" ht="30" customHeight="1">
      <c r="A226" s="145">
        <v>59</v>
      </c>
      <c r="B226" s="151" t="s">
        <v>98</v>
      </c>
      <c r="C226" s="157">
        <f>SUM(E226:E229)</f>
        <v>5</v>
      </c>
      <c r="D226" s="16" t="s">
        <v>13</v>
      </c>
      <c r="E226" s="42">
        <v>2</v>
      </c>
      <c r="F226" s="84" t="s">
        <v>1</v>
      </c>
    </row>
    <row r="227" spans="1:6" s="12" customFormat="1" ht="30" customHeight="1">
      <c r="A227" s="149"/>
      <c r="B227" s="160"/>
      <c r="C227" s="158"/>
      <c r="D227" s="11" t="s">
        <v>15</v>
      </c>
      <c r="E227" s="50">
        <v>1</v>
      </c>
      <c r="F227" s="88" t="s">
        <v>1</v>
      </c>
    </row>
    <row r="228" spans="1:6" s="12" customFormat="1" ht="30" customHeight="1">
      <c r="A228" s="149"/>
      <c r="B228" s="160"/>
      <c r="C228" s="158"/>
      <c r="D228" s="3" t="s">
        <v>24</v>
      </c>
      <c r="E228" s="48">
        <v>1</v>
      </c>
      <c r="F228" s="119" t="s">
        <v>1</v>
      </c>
    </row>
    <row r="229" spans="1:6" s="12" customFormat="1" ht="30" customHeight="1" thickBot="1">
      <c r="A229" s="149"/>
      <c r="B229" s="160"/>
      <c r="C229" s="158"/>
      <c r="D229" s="14" t="s">
        <v>86</v>
      </c>
      <c r="E229" s="43">
        <v>1</v>
      </c>
      <c r="F229" s="83" t="s">
        <v>1</v>
      </c>
    </row>
    <row r="230" spans="1:6" ht="48" customHeight="1" thickBot="1">
      <c r="A230" s="89">
        <v>60</v>
      </c>
      <c r="B230" s="13" t="s">
        <v>99</v>
      </c>
      <c r="C230" s="104">
        <v>8</v>
      </c>
      <c r="D230" s="16" t="s">
        <v>100</v>
      </c>
      <c r="E230" s="57">
        <v>8</v>
      </c>
      <c r="F230" s="27" t="s">
        <v>101</v>
      </c>
    </row>
    <row r="231" spans="1:6" ht="48" customHeight="1" thickBot="1">
      <c r="A231" s="89">
        <v>61</v>
      </c>
      <c r="B231" s="20" t="s">
        <v>102</v>
      </c>
      <c r="C231" s="105">
        <v>18</v>
      </c>
      <c r="D231" s="18" t="s">
        <v>100</v>
      </c>
      <c r="E231" s="58">
        <v>18</v>
      </c>
      <c r="F231" s="74" t="s">
        <v>4</v>
      </c>
    </row>
    <row r="232" spans="1:6" ht="48" customHeight="1" thickBot="1">
      <c r="A232" s="89">
        <v>62</v>
      </c>
      <c r="B232" s="20" t="s">
        <v>103</v>
      </c>
      <c r="C232" s="105">
        <v>18</v>
      </c>
      <c r="D232" s="18" t="s">
        <v>100</v>
      </c>
      <c r="E232" s="58">
        <v>18</v>
      </c>
      <c r="F232" s="74" t="s">
        <v>101</v>
      </c>
    </row>
    <row r="233" spans="1:6" ht="48" customHeight="1" thickBot="1">
      <c r="A233" s="89">
        <v>63</v>
      </c>
      <c r="B233" s="20" t="s">
        <v>104</v>
      </c>
      <c r="C233" s="105">
        <v>1</v>
      </c>
      <c r="D233" s="18" t="s">
        <v>100</v>
      </c>
      <c r="E233" s="58">
        <v>1</v>
      </c>
      <c r="F233" s="90" t="s">
        <v>4</v>
      </c>
    </row>
    <row r="234" spans="1:6" ht="48" customHeight="1" thickBot="1">
      <c r="A234" s="79">
        <v>64</v>
      </c>
      <c r="B234" s="20" t="s">
        <v>105</v>
      </c>
      <c r="C234" s="101">
        <v>15</v>
      </c>
      <c r="D234" s="18" t="s">
        <v>100</v>
      </c>
      <c r="E234" s="54">
        <v>15</v>
      </c>
      <c r="F234" s="74" t="s">
        <v>101</v>
      </c>
    </row>
    <row r="235" spans="1:6" ht="48" customHeight="1" thickBot="1">
      <c r="A235" s="34">
        <v>65</v>
      </c>
      <c r="B235" s="15" t="s">
        <v>106</v>
      </c>
      <c r="C235" s="103">
        <v>7</v>
      </c>
      <c r="D235" s="19" t="s">
        <v>100</v>
      </c>
      <c r="E235" s="56">
        <v>7</v>
      </c>
      <c r="F235" s="77" t="s">
        <v>101</v>
      </c>
    </row>
    <row r="236" spans="1:6" ht="48" customHeight="1" thickBot="1">
      <c r="A236" s="34">
        <v>66</v>
      </c>
      <c r="B236" s="20" t="s">
        <v>107</v>
      </c>
      <c r="C236" s="105">
        <v>6</v>
      </c>
      <c r="D236" s="18" t="s">
        <v>100</v>
      </c>
      <c r="E236" s="58">
        <v>6</v>
      </c>
      <c r="F236" s="74" t="s">
        <v>4</v>
      </c>
    </row>
    <row r="237" spans="1:6" ht="48" customHeight="1" thickBot="1">
      <c r="A237" s="89">
        <v>67</v>
      </c>
      <c r="B237" s="20" t="s">
        <v>108</v>
      </c>
      <c r="C237" s="101">
        <v>2</v>
      </c>
      <c r="D237" s="18" t="s">
        <v>100</v>
      </c>
      <c r="E237" s="54">
        <v>2</v>
      </c>
      <c r="F237" s="74" t="s">
        <v>101</v>
      </c>
    </row>
    <row r="238" spans="1:6" ht="48" customHeight="1" thickBot="1">
      <c r="A238" s="89">
        <v>68</v>
      </c>
      <c r="B238" s="20" t="s">
        <v>109</v>
      </c>
      <c r="C238" s="105">
        <v>4</v>
      </c>
      <c r="D238" s="18" t="s">
        <v>100</v>
      </c>
      <c r="E238" s="58">
        <v>4</v>
      </c>
      <c r="F238" s="74" t="s">
        <v>101</v>
      </c>
    </row>
    <row r="239" spans="1:6" ht="48" customHeight="1" thickBot="1">
      <c r="A239" s="89">
        <v>69</v>
      </c>
      <c r="B239" s="20" t="s">
        <v>110</v>
      </c>
      <c r="C239" s="105">
        <v>12</v>
      </c>
      <c r="D239" s="18" t="s">
        <v>100</v>
      </c>
      <c r="E239" s="58">
        <v>12</v>
      </c>
      <c r="F239" s="74" t="s">
        <v>101</v>
      </c>
    </row>
    <row r="240" spans="1:6" ht="48" customHeight="1" thickBot="1">
      <c r="A240" s="89">
        <v>70</v>
      </c>
      <c r="B240" s="20" t="s">
        <v>111</v>
      </c>
      <c r="C240" s="105">
        <v>16</v>
      </c>
      <c r="D240" s="18" t="s">
        <v>100</v>
      </c>
      <c r="E240" s="58">
        <v>16</v>
      </c>
      <c r="F240" s="74" t="s">
        <v>4</v>
      </c>
    </row>
    <row r="241" spans="1:6" ht="48" customHeight="1" thickBot="1">
      <c r="A241" s="30">
        <v>71</v>
      </c>
      <c r="B241" s="13" t="s">
        <v>112</v>
      </c>
      <c r="C241" s="98">
        <v>2</v>
      </c>
      <c r="D241" s="4" t="s">
        <v>100</v>
      </c>
      <c r="E241" s="61">
        <v>2</v>
      </c>
      <c r="F241" s="81" t="s">
        <v>4</v>
      </c>
    </row>
    <row r="242" spans="1:6" ht="48" customHeight="1" thickBot="1">
      <c r="A242" s="89">
        <v>72</v>
      </c>
      <c r="B242" s="20" t="s">
        <v>113</v>
      </c>
      <c r="C242" s="105">
        <v>2</v>
      </c>
      <c r="D242" s="18" t="s">
        <v>100</v>
      </c>
      <c r="E242" s="58">
        <v>2</v>
      </c>
      <c r="F242" s="74" t="s">
        <v>101</v>
      </c>
    </row>
    <row r="243" spans="1:6" ht="48" customHeight="1" thickBot="1">
      <c r="A243" s="89">
        <v>73</v>
      </c>
      <c r="B243" s="20" t="s">
        <v>114</v>
      </c>
      <c r="C243" s="101">
        <f>SUM(E243:E243)</f>
        <v>6</v>
      </c>
      <c r="D243" s="20" t="s">
        <v>3</v>
      </c>
      <c r="E243" s="54">
        <v>6</v>
      </c>
      <c r="F243" s="76" t="s">
        <v>101</v>
      </c>
    </row>
    <row r="244" spans="1:6" ht="48" customHeight="1" thickBot="1">
      <c r="A244" s="79">
        <v>74</v>
      </c>
      <c r="B244" s="9" t="s">
        <v>115</v>
      </c>
      <c r="C244" s="109">
        <v>2</v>
      </c>
      <c r="D244" s="11" t="s">
        <v>100</v>
      </c>
      <c r="E244" s="60">
        <v>2</v>
      </c>
      <c r="F244" s="82" t="s">
        <v>4</v>
      </c>
    </row>
    <row r="245" spans="1:6" ht="48" customHeight="1" thickBot="1">
      <c r="A245" s="89">
        <v>75</v>
      </c>
      <c r="B245" s="20" t="s">
        <v>116</v>
      </c>
      <c r="C245" s="105">
        <v>12</v>
      </c>
      <c r="D245" s="18" t="s">
        <v>100</v>
      </c>
      <c r="E245" s="58">
        <v>12</v>
      </c>
      <c r="F245" s="74" t="s">
        <v>101</v>
      </c>
    </row>
    <row r="246" spans="1:6" ht="48" customHeight="1" thickBot="1">
      <c r="A246" s="89">
        <v>76</v>
      </c>
      <c r="B246" s="20" t="s">
        <v>117</v>
      </c>
      <c r="C246" s="101">
        <v>4</v>
      </c>
      <c r="D246" s="18" t="s">
        <v>100</v>
      </c>
      <c r="E246" s="54">
        <v>4</v>
      </c>
      <c r="F246" s="74" t="s">
        <v>101</v>
      </c>
    </row>
    <row r="247" spans="1:6" ht="48" customHeight="1" thickBot="1">
      <c r="A247" s="79">
        <v>77</v>
      </c>
      <c r="B247" s="9" t="s">
        <v>118</v>
      </c>
      <c r="C247" s="102">
        <v>2</v>
      </c>
      <c r="D247" s="11" t="s">
        <v>100</v>
      </c>
      <c r="E247" s="55">
        <v>2</v>
      </c>
      <c r="F247" s="82" t="s">
        <v>4</v>
      </c>
    </row>
    <row r="248" spans="1:6" ht="48" customHeight="1" thickBot="1">
      <c r="A248" s="89">
        <v>78</v>
      </c>
      <c r="B248" s="15" t="s">
        <v>119</v>
      </c>
      <c r="C248" s="103">
        <v>5</v>
      </c>
      <c r="D248" s="19" t="s">
        <v>3</v>
      </c>
      <c r="E248" s="56">
        <v>5</v>
      </c>
      <c r="F248" s="77" t="s">
        <v>101</v>
      </c>
    </row>
    <row r="249" spans="1:6" ht="53.25" customHeight="1" thickBot="1">
      <c r="A249" s="89">
        <v>79</v>
      </c>
      <c r="B249" s="20" t="s">
        <v>120</v>
      </c>
      <c r="C249" s="105">
        <v>11</v>
      </c>
      <c r="D249" s="18" t="s">
        <v>100</v>
      </c>
      <c r="E249" s="58">
        <v>11</v>
      </c>
      <c r="F249" s="74" t="s">
        <v>4</v>
      </c>
    </row>
    <row r="250" spans="1:6" ht="48" customHeight="1" thickBot="1">
      <c r="A250" s="89">
        <v>80</v>
      </c>
      <c r="B250" s="20" t="s">
        <v>121</v>
      </c>
      <c r="C250" s="105">
        <v>4</v>
      </c>
      <c r="D250" s="18" t="s">
        <v>100</v>
      </c>
      <c r="E250" s="58">
        <v>4</v>
      </c>
      <c r="F250" s="74" t="s">
        <v>4</v>
      </c>
    </row>
    <row r="251" spans="1:6" ht="48" customHeight="1" thickBot="1">
      <c r="A251" s="89">
        <v>81</v>
      </c>
      <c r="B251" s="20" t="s">
        <v>122</v>
      </c>
      <c r="C251" s="105">
        <v>3</v>
      </c>
      <c r="D251" s="18" t="s">
        <v>100</v>
      </c>
      <c r="E251" s="58">
        <v>3</v>
      </c>
      <c r="F251" s="74" t="s">
        <v>101</v>
      </c>
    </row>
    <row r="252" spans="1:6" ht="48" customHeight="1" thickBot="1">
      <c r="A252" s="79">
        <v>82</v>
      </c>
      <c r="B252" s="7" t="s">
        <v>123</v>
      </c>
      <c r="C252" s="106">
        <v>2</v>
      </c>
      <c r="D252" s="3" t="s">
        <v>100</v>
      </c>
      <c r="E252" s="59">
        <v>2</v>
      </c>
      <c r="F252" s="78" t="s">
        <v>4</v>
      </c>
    </row>
    <row r="253" spans="1:6" ht="48" customHeight="1" thickBot="1">
      <c r="A253" s="89">
        <v>83</v>
      </c>
      <c r="B253" s="20" t="s">
        <v>124</v>
      </c>
      <c r="C253" s="105">
        <v>2</v>
      </c>
      <c r="D253" s="18" t="s">
        <v>100</v>
      </c>
      <c r="E253" s="58">
        <v>2</v>
      </c>
      <c r="F253" s="90" t="s">
        <v>101</v>
      </c>
    </row>
    <row r="254" spans="1:6" ht="57" customHeight="1" thickBot="1">
      <c r="A254" s="79">
        <v>84</v>
      </c>
      <c r="B254" s="20" t="s">
        <v>125</v>
      </c>
      <c r="C254" s="107">
        <v>19</v>
      </c>
      <c r="D254" s="18" t="s">
        <v>100</v>
      </c>
      <c r="E254" s="44">
        <v>19</v>
      </c>
      <c r="F254" s="91" t="s">
        <v>101</v>
      </c>
    </row>
    <row r="255" spans="1:6" ht="48" customHeight="1" thickBot="1">
      <c r="A255" s="89">
        <v>85</v>
      </c>
      <c r="B255" s="20" t="s">
        <v>126</v>
      </c>
      <c r="C255" s="105">
        <v>7</v>
      </c>
      <c r="D255" s="18" t="s">
        <v>100</v>
      </c>
      <c r="E255" s="58">
        <v>7</v>
      </c>
      <c r="F255" s="74" t="s">
        <v>101</v>
      </c>
    </row>
    <row r="256" spans="1:6" ht="48" customHeight="1" thickBot="1">
      <c r="A256" s="89">
        <v>86</v>
      </c>
      <c r="B256" s="20" t="s">
        <v>127</v>
      </c>
      <c r="C256" s="105">
        <v>3</v>
      </c>
      <c r="D256" s="18" t="s">
        <v>100</v>
      </c>
      <c r="E256" s="58">
        <v>3</v>
      </c>
      <c r="F256" s="76" t="s">
        <v>101</v>
      </c>
    </row>
    <row r="257" spans="1:6" ht="48" customHeight="1" thickBot="1">
      <c r="A257" s="34">
        <v>87</v>
      </c>
      <c r="B257" s="9" t="s">
        <v>128</v>
      </c>
      <c r="C257" s="102">
        <v>3</v>
      </c>
      <c r="D257" s="11" t="s">
        <v>100</v>
      </c>
      <c r="E257" s="55">
        <v>3</v>
      </c>
      <c r="F257" s="82" t="s">
        <v>4</v>
      </c>
    </row>
    <row r="258" spans="1:6" ht="48" customHeight="1" thickBot="1">
      <c r="A258" s="89">
        <v>88</v>
      </c>
      <c r="B258" s="20" t="s">
        <v>129</v>
      </c>
      <c r="C258" s="105">
        <v>6</v>
      </c>
      <c r="D258" s="18" t="s">
        <v>100</v>
      </c>
      <c r="E258" s="58">
        <v>6</v>
      </c>
      <c r="F258" s="74" t="s">
        <v>101</v>
      </c>
    </row>
    <row r="259" spans="1:6" ht="48" customHeight="1" thickBot="1">
      <c r="A259" s="79">
        <v>89</v>
      </c>
      <c r="B259" s="9" t="s">
        <v>130</v>
      </c>
      <c r="C259" s="109">
        <v>5</v>
      </c>
      <c r="D259" s="11" t="s">
        <v>100</v>
      </c>
      <c r="E259" s="60">
        <v>5</v>
      </c>
      <c r="F259" s="82" t="s">
        <v>101</v>
      </c>
    </row>
    <row r="260" spans="1:6" ht="48" customHeight="1" thickBot="1">
      <c r="A260" s="89">
        <v>90</v>
      </c>
      <c r="B260" s="20" t="s">
        <v>131</v>
      </c>
      <c r="C260" s="105">
        <v>1</v>
      </c>
      <c r="D260" s="18" t="s">
        <v>100</v>
      </c>
      <c r="E260" s="58">
        <v>1</v>
      </c>
      <c r="F260" s="74" t="s">
        <v>101</v>
      </c>
    </row>
    <row r="261" spans="1:6" ht="48" customHeight="1" thickBot="1">
      <c r="A261" s="89">
        <v>91</v>
      </c>
      <c r="B261" s="20" t="s">
        <v>132</v>
      </c>
      <c r="C261" s="105">
        <v>4</v>
      </c>
      <c r="D261" s="18" t="s">
        <v>100</v>
      </c>
      <c r="E261" s="58">
        <v>4</v>
      </c>
      <c r="F261" s="74" t="s">
        <v>4</v>
      </c>
    </row>
    <row r="262" spans="1:6" ht="48" customHeight="1" thickBot="1">
      <c r="A262" s="35">
        <v>92</v>
      </c>
      <c r="B262" s="22" t="s">
        <v>133</v>
      </c>
      <c r="C262" s="110">
        <v>1</v>
      </c>
      <c r="D262" s="21" t="s">
        <v>3</v>
      </c>
      <c r="E262" s="62">
        <v>1</v>
      </c>
      <c r="F262" s="86" t="s">
        <v>4</v>
      </c>
    </row>
    <row r="263" spans="1:6" ht="48" customHeight="1" thickBot="1">
      <c r="A263" s="89">
        <v>93</v>
      </c>
      <c r="B263" s="20" t="s">
        <v>134</v>
      </c>
      <c r="C263" s="105">
        <v>3</v>
      </c>
      <c r="D263" s="18" t="s">
        <v>100</v>
      </c>
      <c r="E263" s="58">
        <v>3</v>
      </c>
      <c r="F263" s="74" t="s">
        <v>101</v>
      </c>
    </row>
    <row r="264" spans="1:6" ht="48" customHeight="1" thickBot="1">
      <c r="A264" s="89">
        <v>94</v>
      </c>
      <c r="B264" s="20" t="s">
        <v>135</v>
      </c>
      <c r="C264" s="105">
        <v>2</v>
      </c>
      <c r="D264" s="18" t="s">
        <v>100</v>
      </c>
      <c r="E264" s="58">
        <v>2</v>
      </c>
      <c r="F264" s="76" t="s">
        <v>4</v>
      </c>
    </row>
    <row r="265" spans="1:6" ht="48" customHeight="1" thickBot="1">
      <c r="A265" s="89">
        <v>95</v>
      </c>
      <c r="B265" s="20" t="s">
        <v>136</v>
      </c>
      <c r="C265" s="105">
        <v>3</v>
      </c>
      <c r="D265" s="18" t="s">
        <v>100</v>
      </c>
      <c r="E265" s="58">
        <v>3</v>
      </c>
      <c r="F265" s="74" t="s">
        <v>101</v>
      </c>
    </row>
    <row r="266" spans="1:6" ht="48" customHeight="1" thickBot="1">
      <c r="A266" s="89">
        <v>96</v>
      </c>
      <c r="B266" s="20" t="s">
        <v>137</v>
      </c>
      <c r="C266" s="105">
        <v>14</v>
      </c>
      <c r="D266" s="18" t="s">
        <v>100</v>
      </c>
      <c r="E266" s="58">
        <v>14</v>
      </c>
      <c r="F266" s="74" t="s">
        <v>101</v>
      </c>
    </row>
    <row r="267" spans="1:6" ht="48" customHeight="1" thickBot="1">
      <c r="A267" s="89">
        <v>97</v>
      </c>
      <c r="B267" s="20" t="s">
        <v>138</v>
      </c>
      <c r="C267" s="105">
        <v>1</v>
      </c>
      <c r="D267" s="18" t="s">
        <v>3</v>
      </c>
      <c r="E267" s="58">
        <v>1</v>
      </c>
      <c r="F267" s="74" t="s">
        <v>101</v>
      </c>
    </row>
    <row r="268" spans="1:6" ht="48" customHeight="1" thickBot="1">
      <c r="A268" s="89">
        <v>98</v>
      </c>
      <c r="B268" s="20" t="s">
        <v>139</v>
      </c>
      <c r="C268" s="111">
        <v>6</v>
      </c>
      <c r="D268" s="18" t="s">
        <v>100</v>
      </c>
      <c r="E268" s="46">
        <v>6</v>
      </c>
      <c r="F268" s="74" t="s">
        <v>4</v>
      </c>
    </row>
    <row r="269" spans="1:6" ht="48" customHeight="1" thickBot="1">
      <c r="A269" s="89">
        <v>99</v>
      </c>
      <c r="B269" s="22" t="s">
        <v>140</v>
      </c>
      <c r="C269" s="112">
        <v>1</v>
      </c>
      <c r="D269" s="21" t="s">
        <v>100</v>
      </c>
      <c r="E269" s="64">
        <v>1</v>
      </c>
      <c r="F269" s="86" t="s">
        <v>101</v>
      </c>
    </row>
    <row r="270" spans="1:6" ht="48" customHeight="1" thickBot="1">
      <c r="A270" s="89">
        <v>100</v>
      </c>
      <c r="B270" s="15" t="s">
        <v>141</v>
      </c>
      <c r="C270" s="113">
        <v>4</v>
      </c>
      <c r="D270" s="15" t="s">
        <v>100</v>
      </c>
      <c r="E270" s="65">
        <v>4</v>
      </c>
      <c r="F270" s="93" t="s">
        <v>101</v>
      </c>
    </row>
    <row r="271" spans="1:6" ht="48" customHeight="1" thickBot="1">
      <c r="A271" s="89">
        <v>101</v>
      </c>
      <c r="B271" s="20" t="s">
        <v>142</v>
      </c>
      <c r="C271" s="101">
        <v>2</v>
      </c>
      <c r="D271" s="18" t="s">
        <v>100</v>
      </c>
      <c r="E271" s="54">
        <v>2</v>
      </c>
      <c r="F271" s="74" t="s">
        <v>4</v>
      </c>
    </row>
    <row r="272" spans="1:6" ht="48" customHeight="1" thickBot="1">
      <c r="A272" s="89">
        <v>102</v>
      </c>
      <c r="B272" s="8" t="s">
        <v>143</v>
      </c>
      <c r="C272" s="108">
        <v>8</v>
      </c>
      <c r="D272" s="4" t="s">
        <v>100</v>
      </c>
      <c r="E272" s="49">
        <v>8</v>
      </c>
      <c r="F272" s="92" t="s">
        <v>101</v>
      </c>
    </row>
    <row r="273" spans="1:6" ht="48" customHeight="1" thickBot="1">
      <c r="A273" s="79">
        <v>103</v>
      </c>
      <c r="B273" s="20" t="s">
        <v>144</v>
      </c>
      <c r="C273" s="105">
        <v>11</v>
      </c>
      <c r="D273" s="18" t="s">
        <v>100</v>
      </c>
      <c r="E273" s="58">
        <v>11</v>
      </c>
      <c r="F273" s="91" t="s">
        <v>101</v>
      </c>
    </row>
    <row r="274" spans="1:6" ht="48" customHeight="1" thickBot="1">
      <c r="A274" s="89">
        <v>104</v>
      </c>
      <c r="B274" s="20" t="s">
        <v>145</v>
      </c>
      <c r="C274" s="105">
        <v>5</v>
      </c>
      <c r="D274" s="18" t="s">
        <v>100</v>
      </c>
      <c r="E274" s="58">
        <v>5</v>
      </c>
      <c r="F274" s="74" t="s">
        <v>101</v>
      </c>
    </row>
    <row r="275" spans="1:6" ht="48" customHeight="1" thickBot="1">
      <c r="A275" s="79">
        <v>105</v>
      </c>
      <c r="B275" s="9" t="s">
        <v>146</v>
      </c>
      <c r="C275" s="109">
        <v>1</v>
      </c>
      <c r="D275" s="11" t="s">
        <v>100</v>
      </c>
      <c r="E275" s="60">
        <v>1</v>
      </c>
      <c r="F275" s="82" t="s">
        <v>4</v>
      </c>
    </row>
    <row r="276" spans="1:6" ht="48" customHeight="1" thickBot="1">
      <c r="A276" s="89">
        <v>106</v>
      </c>
      <c r="B276" s="20" t="s">
        <v>147</v>
      </c>
      <c r="C276" s="105">
        <f>SUM(E276:E276)</f>
        <v>13</v>
      </c>
      <c r="D276" s="18" t="s">
        <v>3</v>
      </c>
      <c r="E276" s="58">
        <v>13</v>
      </c>
      <c r="F276" s="74" t="s">
        <v>4</v>
      </c>
    </row>
    <row r="277" spans="1:6" ht="48" customHeight="1" thickBot="1">
      <c r="A277" s="89">
        <v>107</v>
      </c>
      <c r="B277" s="20" t="s">
        <v>148</v>
      </c>
      <c r="C277" s="111">
        <v>4</v>
      </c>
      <c r="D277" s="18" t="s">
        <v>100</v>
      </c>
      <c r="E277" s="46">
        <v>4</v>
      </c>
      <c r="F277" s="74" t="s">
        <v>101</v>
      </c>
    </row>
    <row r="278" spans="1:6" ht="48" customHeight="1" thickBot="1">
      <c r="A278" s="89">
        <v>108</v>
      </c>
      <c r="B278" s="20" t="s">
        <v>149</v>
      </c>
      <c r="C278" s="111">
        <v>10</v>
      </c>
      <c r="D278" s="18" t="s">
        <v>100</v>
      </c>
      <c r="E278" s="46">
        <v>10</v>
      </c>
      <c r="F278" s="74" t="s">
        <v>101</v>
      </c>
    </row>
    <row r="279" spans="1:6" ht="48" customHeight="1" thickBot="1">
      <c r="A279" s="34">
        <v>109</v>
      </c>
      <c r="B279" s="15" t="s">
        <v>150</v>
      </c>
      <c r="C279" s="113">
        <f>SUM(E279:E279)</f>
        <v>6</v>
      </c>
      <c r="D279" s="19" t="s">
        <v>100</v>
      </c>
      <c r="E279" s="65">
        <v>6</v>
      </c>
      <c r="F279" s="77" t="s">
        <v>4</v>
      </c>
    </row>
    <row r="280" spans="1:6" ht="30" customHeight="1">
      <c r="A280" s="125">
        <v>110</v>
      </c>
      <c r="B280" s="128" t="s">
        <v>151</v>
      </c>
      <c r="C280" s="142">
        <f>SUM(E280:E281)</f>
        <v>2</v>
      </c>
      <c r="D280" s="19" t="s">
        <v>18</v>
      </c>
      <c r="E280" s="47">
        <v>1</v>
      </c>
      <c r="F280" s="77" t="s">
        <v>14</v>
      </c>
    </row>
    <row r="281" spans="1:6" ht="30" customHeight="1" thickBot="1">
      <c r="A281" s="127"/>
      <c r="B281" s="132"/>
      <c r="C281" s="144"/>
      <c r="D281" s="17" t="s">
        <v>152</v>
      </c>
      <c r="E281" s="43">
        <v>1</v>
      </c>
      <c r="F281" s="28" t="s">
        <v>14</v>
      </c>
    </row>
    <row r="282" spans="1:6" ht="30" customHeight="1">
      <c r="A282" s="125">
        <v>111</v>
      </c>
      <c r="B282" s="128" t="s">
        <v>153</v>
      </c>
      <c r="C282" s="139">
        <f>SUM(E282:E285)</f>
        <v>6</v>
      </c>
      <c r="D282" s="16" t="s">
        <v>13</v>
      </c>
      <c r="E282" s="36">
        <v>2</v>
      </c>
      <c r="F282" s="27" t="s">
        <v>14</v>
      </c>
    </row>
    <row r="283" spans="1:6" ht="30" customHeight="1">
      <c r="A283" s="126"/>
      <c r="B283" s="130"/>
      <c r="C283" s="140"/>
      <c r="D283" s="1" t="s">
        <v>15</v>
      </c>
      <c r="E283" s="41">
        <v>1</v>
      </c>
      <c r="F283" s="25" t="s">
        <v>14</v>
      </c>
    </row>
    <row r="284" spans="1:6" ht="30" customHeight="1">
      <c r="A284" s="126"/>
      <c r="B284" s="130"/>
      <c r="C284" s="140"/>
      <c r="D284" s="1" t="s">
        <v>16</v>
      </c>
      <c r="E284" s="41">
        <v>1</v>
      </c>
      <c r="F284" s="25" t="s">
        <v>14</v>
      </c>
    </row>
    <row r="285" spans="1:6" ht="30" customHeight="1" thickBot="1">
      <c r="A285" s="127"/>
      <c r="B285" s="131"/>
      <c r="C285" s="141"/>
      <c r="D285" s="3" t="s">
        <v>24</v>
      </c>
      <c r="E285" s="66">
        <v>2</v>
      </c>
      <c r="F285" s="78" t="s">
        <v>14</v>
      </c>
    </row>
    <row r="286" spans="1:6" ht="43.5" customHeight="1" thickBot="1">
      <c r="A286" s="75">
        <v>112</v>
      </c>
      <c r="B286" s="20" t="s">
        <v>154</v>
      </c>
      <c r="C286" s="114">
        <v>1</v>
      </c>
      <c r="D286" s="18" t="s">
        <v>155</v>
      </c>
      <c r="E286" s="44">
        <v>1</v>
      </c>
      <c r="F286" s="74" t="s">
        <v>14</v>
      </c>
    </row>
    <row r="287" spans="1:6" ht="30" customHeight="1">
      <c r="A287" s="125">
        <v>113</v>
      </c>
      <c r="B287" s="128" t="s">
        <v>156</v>
      </c>
      <c r="C287" s="142">
        <f>SUM(E287:E291)</f>
        <v>10</v>
      </c>
      <c r="D287" s="16" t="s">
        <v>157</v>
      </c>
      <c r="E287" s="42">
        <v>1</v>
      </c>
      <c r="F287" s="27" t="s">
        <v>17</v>
      </c>
    </row>
    <row r="288" spans="1:6" ht="30" customHeight="1">
      <c r="A288" s="126"/>
      <c r="B288" s="130"/>
      <c r="C288" s="143"/>
      <c r="D288" s="4" t="s">
        <v>158</v>
      </c>
      <c r="E288" s="49">
        <v>2</v>
      </c>
      <c r="F288" s="81" t="s">
        <v>17</v>
      </c>
    </row>
    <row r="289" spans="1:6" ht="30" customHeight="1">
      <c r="A289" s="126"/>
      <c r="B289" s="130"/>
      <c r="C289" s="143"/>
      <c r="D289" s="4" t="s">
        <v>159</v>
      </c>
      <c r="E289" s="49">
        <v>3</v>
      </c>
      <c r="F289" s="81" t="s">
        <v>17</v>
      </c>
    </row>
    <row r="290" spans="1:6" ht="30" customHeight="1">
      <c r="A290" s="126"/>
      <c r="B290" s="130"/>
      <c r="C290" s="143"/>
      <c r="D290" s="1" t="s">
        <v>5</v>
      </c>
      <c r="E290" s="41">
        <v>1</v>
      </c>
      <c r="F290" s="25" t="s">
        <v>17</v>
      </c>
    </row>
    <row r="291" spans="1:6" ht="30" customHeight="1" thickBot="1">
      <c r="A291" s="127"/>
      <c r="B291" s="131"/>
      <c r="C291" s="144"/>
      <c r="D291" s="17" t="s">
        <v>27</v>
      </c>
      <c r="E291" s="43">
        <v>3</v>
      </c>
      <c r="F291" s="28" t="s">
        <v>14</v>
      </c>
    </row>
    <row r="292" spans="1:6" ht="30" customHeight="1">
      <c r="A292" s="125">
        <v>114</v>
      </c>
      <c r="B292" s="128" t="s">
        <v>160</v>
      </c>
      <c r="C292" s="142">
        <f>SUM(E292:E296)</f>
        <v>5</v>
      </c>
      <c r="D292" s="15" t="s">
        <v>161</v>
      </c>
      <c r="E292" s="47">
        <v>1</v>
      </c>
      <c r="F292" s="77" t="s">
        <v>14</v>
      </c>
    </row>
    <row r="293" spans="1:6" ht="30" customHeight="1">
      <c r="A293" s="126"/>
      <c r="B293" s="130"/>
      <c r="C293" s="143"/>
      <c r="D293" s="3" t="s">
        <v>162</v>
      </c>
      <c r="E293" s="48">
        <v>1</v>
      </c>
      <c r="F293" s="78" t="s">
        <v>14</v>
      </c>
    </row>
    <row r="294" spans="1:6" ht="30" customHeight="1">
      <c r="A294" s="126"/>
      <c r="B294" s="130"/>
      <c r="C294" s="143"/>
      <c r="D294" s="3" t="s">
        <v>163</v>
      </c>
      <c r="E294" s="48">
        <v>1</v>
      </c>
      <c r="F294" s="78" t="s">
        <v>14</v>
      </c>
    </row>
    <row r="295" spans="1:6" ht="30" customHeight="1">
      <c r="A295" s="126"/>
      <c r="B295" s="130"/>
      <c r="C295" s="143"/>
      <c r="D295" s="3" t="s">
        <v>164</v>
      </c>
      <c r="E295" s="48">
        <v>1</v>
      </c>
      <c r="F295" s="78" t="s">
        <v>14</v>
      </c>
    </row>
    <row r="296" spans="1:6" ht="30" customHeight="1" thickBot="1">
      <c r="A296" s="127"/>
      <c r="B296" s="131"/>
      <c r="C296" s="144"/>
      <c r="D296" s="17" t="s">
        <v>165</v>
      </c>
      <c r="E296" s="43">
        <v>1</v>
      </c>
      <c r="F296" s="28" t="s">
        <v>14</v>
      </c>
    </row>
    <row r="297" spans="1:6" ht="30" customHeight="1">
      <c r="A297" s="145">
        <v>115</v>
      </c>
      <c r="B297" s="151" t="s">
        <v>166</v>
      </c>
      <c r="C297" s="157">
        <f>SUM(E297:E301)</f>
        <v>5</v>
      </c>
      <c r="D297" s="19" t="s">
        <v>167</v>
      </c>
      <c r="E297" s="47">
        <v>1</v>
      </c>
      <c r="F297" s="77" t="s">
        <v>14</v>
      </c>
    </row>
    <row r="298" spans="1:6" ht="30" customHeight="1">
      <c r="A298" s="149"/>
      <c r="B298" s="160"/>
      <c r="C298" s="158"/>
      <c r="D298" s="6" t="s">
        <v>168</v>
      </c>
      <c r="E298" s="48">
        <v>1</v>
      </c>
      <c r="F298" s="78" t="s">
        <v>1</v>
      </c>
    </row>
    <row r="299" spans="1:6" ht="30" customHeight="1">
      <c r="A299" s="149"/>
      <c r="B299" s="160"/>
      <c r="C299" s="158"/>
      <c r="D299" s="2" t="s">
        <v>169</v>
      </c>
      <c r="E299" s="41">
        <v>1</v>
      </c>
      <c r="F299" s="25" t="s">
        <v>1</v>
      </c>
    </row>
    <row r="300" spans="1:6" ht="30" customHeight="1">
      <c r="A300" s="149"/>
      <c r="B300" s="160"/>
      <c r="C300" s="158"/>
      <c r="D300" s="2" t="s">
        <v>170</v>
      </c>
      <c r="E300" s="41">
        <v>1</v>
      </c>
      <c r="F300" s="25" t="s">
        <v>1</v>
      </c>
    </row>
    <row r="301" spans="1:6" ht="39" customHeight="1" thickBot="1">
      <c r="A301" s="146"/>
      <c r="B301" s="161"/>
      <c r="C301" s="159"/>
      <c r="D301" s="23" t="s">
        <v>171</v>
      </c>
      <c r="E301" s="53">
        <v>1</v>
      </c>
      <c r="F301" s="86" t="s">
        <v>1</v>
      </c>
    </row>
    <row r="302" spans="1:6" ht="48" customHeight="1" thickBot="1">
      <c r="A302" s="34">
        <v>116</v>
      </c>
      <c r="B302" s="19" t="s">
        <v>172</v>
      </c>
      <c r="C302" s="40">
        <f>SUM(E302:E302)</f>
        <v>3</v>
      </c>
      <c r="D302" s="16" t="s">
        <v>27</v>
      </c>
      <c r="E302" s="42">
        <v>3</v>
      </c>
      <c r="F302" s="27" t="s">
        <v>14</v>
      </c>
    </row>
    <row r="303" spans="1:6" ht="48" customHeight="1" thickBot="1">
      <c r="A303" s="34">
        <v>117</v>
      </c>
      <c r="B303" s="19" t="s">
        <v>173</v>
      </c>
      <c r="C303" s="40">
        <v>1</v>
      </c>
      <c r="D303" s="16" t="s">
        <v>174</v>
      </c>
      <c r="E303" s="42">
        <v>1</v>
      </c>
      <c r="F303" s="27" t="s">
        <v>14</v>
      </c>
    </row>
    <row r="304" spans="1:6" ht="48" customHeight="1" thickBot="1">
      <c r="A304" s="89">
        <v>118</v>
      </c>
      <c r="B304" s="18" t="s">
        <v>175</v>
      </c>
      <c r="C304" s="100">
        <f>SUM(E304:E304)</f>
        <v>5</v>
      </c>
      <c r="D304" s="18" t="s">
        <v>31</v>
      </c>
      <c r="E304" s="44">
        <v>5</v>
      </c>
      <c r="F304" s="74" t="s">
        <v>14</v>
      </c>
    </row>
    <row r="305" spans="1:6" ht="30" customHeight="1">
      <c r="A305" s="162">
        <v>119</v>
      </c>
      <c r="B305" s="165" t="s">
        <v>176</v>
      </c>
      <c r="C305" s="168">
        <f>SUM(E305:E319)</f>
        <v>32</v>
      </c>
      <c r="D305" s="10" t="s">
        <v>13</v>
      </c>
      <c r="E305" s="67">
        <v>3</v>
      </c>
      <c r="F305" s="27" t="s">
        <v>1</v>
      </c>
    </row>
    <row r="306" spans="1:6" ht="30" customHeight="1">
      <c r="A306" s="163"/>
      <c r="B306" s="166"/>
      <c r="C306" s="169"/>
      <c r="D306" s="5" t="s">
        <v>15</v>
      </c>
      <c r="E306" s="68">
        <v>3</v>
      </c>
      <c r="F306" s="25" t="s">
        <v>1</v>
      </c>
    </row>
    <row r="307" spans="1:6" ht="30" customHeight="1">
      <c r="A307" s="163"/>
      <c r="B307" s="166"/>
      <c r="C307" s="169"/>
      <c r="D307" s="5" t="s">
        <v>16</v>
      </c>
      <c r="E307" s="68">
        <v>3</v>
      </c>
      <c r="F307" s="25" t="s">
        <v>1</v>
      </c>
    </row>
    <row r="308" spans="1:6" ht="30" customHeight="1">
      <c r="A308" s="163"/>
      <c r="B308" s="166"/>
      <c r="C308" s="169"/>
      <c r="D308" s="5" t="s">
        <v>18</v>
      </c>
      <c r="E308" s="68">
        <v>2</v>
      </c>
      <c r="F308" s="25" t="s">
        <v>1</v>
      </c>
    </row>
    <row r="309" spans="1:6" ht="30" customHeight="1">
      <c r="A309" s="163"/>
      <c r="B309" s="166"/>
      <c r="C309" s="169"/>
      <c r="D309" s="5" t="s">
        <v>19</v>
      </c>
      <c r="E309" s="68">
        <v>2</v>
      </c>
      <c r="F309" s="25" t="s">
        <v>1</v>
      </c>
    </row>
    <row r="310" spans="1:6" ht="30" customHeight="1">
      <c r="A310" s="163"/>
      <c r="B310" s="166"/>
      <c r="C310" s="169"/>
      <c r="D310" s="5" t="s">
        <v>21</v>
      </c>
      <c r="E310" s="68">
        <v>1</v>
      </c>
      <c r="F310" s="25" t="s">
        <v>1</v>
      </c>
    </row>
    <row r="311" spans="1:6" ht="30" customHeight="1">
      <c r="A311" s="163"/>
      <c r="B311" s="166"/>
      <c r="C311" s="169"/>
      <c r="D311" s="5" t="s">
        <v>30</v>
      </c>
      <c r="E311" s="68">
        <v>1</v>
      </c>
      <c r="F311" s="25" t="s">
        <v>1</v>
      </c>
    </row>
    <row r="312" spans="1:6" ht="30" customHeight="1">
      <c r="A312" s="163"/>
      <c r="B312" s="166"/>
      <c r="C312" s="169"/>
      <c r="D312" s="5" t="s">
        <v>20</v>
      </c>
      <c r="E312" s="68">
        <v>1</v>
      </c>
      <c r="F312" s="25" t="s">
        <v>14</v>
      </c>
    </row>
    <row r="313" spans="1:6" ht="30" customHeight="1">
      <c r="A313" s="163"/>
      <c r="B313" s="166"/>
      <c r="C313" s="169"/>
      <c r="D313" s="5" t="s">
        <v>23</v>
      </c>
      <c r="E313" s="68">
        <v>1</v>
      </c>
      <c r="F313" s="25" t="s">
        <v>14</v>
      </c>
    </row>
    <row r="314" spans="1:6" ht="30" customHeight="1">
      <c r="A314" s="163"/>
      <c r="B314" s="166"/>
      <c r="C314" s="169"/>
      <c r="D314" s="5" t="s">
        <v>24</v>
      </c>
      <c r="E314" s="68">
        <v>1</v>
      </c>
      <c r="F314" s="25" t="s">
        <v>1</v>
      </c>
    </row>
    <row r="315" spans="1:6" ht="30" customHeight="1">
      <c r="A315" s="163"/>
      <c r="B315" s="166"/>
      <c r="C315" s="169"/>
      <c r="D315" s="5" t="s">
        <v>58</v>
      </c>
      <c r="E315" s="68">
        <v>1</v>
      </c>
      <c r="F315" s="25" t="s">
        <v>1</v>
      </c>
    </row>
    <row r="316" spans="1:6" ht="30" customHeight="1">
      <c r="A316" s="163"/>
      <c r="B316" s="166"/>
      <c r="C316" s="169"/>
      <c r="D316" s="5" t="s">
        <v>25</v>
      </c>
      <c r="E316" s="68">
        <v>1</v>
      </c>
      <c r="F316" s="25" t="s">
        <v>1</v>
      </c>
    </row>
    <row r="317" spans="1:6" ht="30" customHeight="1">
      <c r="A317" s="163"/>
      <c r="B317" s="166"/>
      <c r="C317" s="169"/>
      <c r="D317" s="5" t="s">
        <v>27</v>
      </c>
      <c r="E317" s="68">
        <v>1</v>
      </c>
      <c r="F317" s="25" t="s">
        <v>1</v>
      </c>
    </row>
    <row r="318" spans="1:6" ht="30" customHeight="1">
      <c r="A318" s="163"/>
      <c r="B318" s="166"/>
      <c r="C318" s="169"/>
      <c r="D318" s="5" t="s">
        <v>31</v>
      </c>
      <c r="E318" s="68">
        <v>1</v>
      </c>
      <c r="F318" s="25" t="s">
        <v>1</v>
      </c>
    </row>
    <row r="319" spans="1:6" ht="30" customHeight="1" thickBot="1">
      <c r="A319" s="164"/>
      <c r="B319" s="167"/>
      <c r="C319" s="170"/>
      <c r="D319" s="14" t="s">
        <v>100</v>
      </c>
      <c r="E319" s="63">
        <v>10</v>
      </c>
      <c r="F319" s="28" t="s">
        <v>101</v>
      </c>
    </row>
    <row r="320" ht="12.75" customHeight="1"/>
    <row r="321" ht="20.25">
      <c r="A321" s="120" t="s">
        <v>177</v>
      </c>
    </row>
  </sheetData>
  <mergeCells count="160">
    <mergeCell ref="A223:A225"/>
    <mergeCell ref="C218:C222"/>
    <mergeCell ref="A280:A281"/>
    <mergeCell ref="B280:B281"/>
    <mergeCell ref="C280:C281"/>
    <mergeCell ref="B223:B225"/>
    <mergeCell ref="A204:A207"/>
    <mergeCell ref="B204:B207"/>
    <mergeCell ref="A287:A291"/>
    <mergeCell ref="B287:B291"/>
    <mergeCell ref="A226:A229"/>
    <mergeCell ref="B226:B229"/>
    <mergeCell ref="A282:A285"/>
    <mergeCell ref="B282:B285"/>
    <mergeCell ref="A218:A222"/>
    <mergeCell ref="B218:B222"/>
    <mergeCell ref="C213:C217"/>
    <mergeCell ref="A292:A296"/>
    <mergeCell ref="B292:B296"/>
    <mergeCell ref="C292:C296"/>
    <mergeCell ref="A213:A217"/>
    <mergeCell ref="B213:B217"/>
    <mergeCell ref="C287:C291"/>
    <mergeCell ref="C226:C229"/>
    <mergeCell ref="C282:C285"/>
    <mergeCell ref="C223:C225"/>
    <mergeCell ref="C204:C207"/>
    <mergeCell ref="A305:A319"/>
    <mergeCell ref="B305:B319"/>
    <mergeCell ref="C305:C319"/>
    <mergeCell ref="A297:A301"/>
    <mergeCell ref="B297:B301"/>
    <mergeCell ref="C297:C301"/>
    <mergeCell ref="A208:A212"/>
    <mergeCell ref="B208:B212"/>
    <mergeCell ref="C208:C212"/>
    <mergeCell ref="C197:C200"/>
    <mergeCell ref="A201:A203"/>
    <mergeCell ref="B201:B203"/>
    <mergeCell ref="C201:C203"/>
    <mergeCell ref="A197:A200"/>
    <mergeCell ref="B197:B200"/>
    <mergeCell ref="A194:A196"/>
    <mergeCell ref="B194:B196"/>
    <mergeCell ref="C194:C196"/>
    <mergeCell ref="A180:A186"/>
    <mergeCell ref="B180:B186"/>
    <mergeCell ref="B188:B192"/>
    <mergeCell ref="C180:C186"/>
    <mergeCell ref="A188:A192"/>
    <mergeCell ref="C188:C192"/>
    <mergeCell ref="A177:A179"/>
    <mergeCell ref="B177:B179"/>
    <mergeCell ref="C177:C179"/>
    <mergeCell ref="C173:C175"/>
    <mergeCell ref="A173:A175"/>
    <mergeCell ref="B173:B175"/>
    <mergeCell ref="C167:C168"/>
    <mergeCell ref="A169:A171"/>
    <mergeCell ref="B169:B171"/>
    <mergeCell ref="C169:C171"/>
    <mergeCell ref="A167:A168"/>
    <mergeCell ref="B167:B168"/>
    <mergeCell ref="A161:A166"/>
    <mergeCell ref="B161:B166"/>
    <mergeCell ref="C161:C166"/>
    <mergeCell ref="C158:C160"/>
    <mergeCell ref="A158:A160"/>
    <mergeCell ref="B158:B160"/>
    <mergeCell ref="C154:C156"/>
    <mergeCell ref="A154:A156"/>
    <mergeCell ref="B154:B156"/>
    <mergeCell ref="A152:A153"/>
    <mergeCell ref="B152:B153"/>
    <mergeCell ref="C152:C153"/>
    <mergeCell ref="A145:A151"/>
    <mergeCell ref="B145:B151"/>
    <mergeCell ref="C145:C151"/>
    <mergeCell ref="C138:C144"/>
    <mergeCell ref="A138:A144"/>
    <mergeCell ref="B138:B144"/>
    <mergeCell ref="A133:A137"/>
    <mergeCell ref="B133:B137"/>
    <mergeCell ref="C133:C137"/>
    <mergeCell ref="C124:C126"/>
    <mergeCell ref="A127:A132"/>
    <mergeCell ref="B127:B132"/>
    <mergeCell ref="C127:C132"/>
    <mergeCell ref="A124:A126"/>
    <mergeCell ref="B124:B126"/>
    <mergeCell ref="B114:B115"/>
    <mergeCell ref="C114:C115"/>
    <mergeCell ref="A116:A123"/>
    <mergeCell ref="B116:B123"/>
    <mergeCell ref="C116:C123"/>
    <mergeCell ref="A114:A115"/>
    <mergeCell ref="C105:C111"/>
    <mergeCell ref="A105:A111"/>
    <mergeCell ref="B105:B111"/>
    <mergeCell ref="A103:A104"/>
    <mergeCell ref="B103:B104"/>
    <mergeCell ref="C103:C104"/>
    <mergeCell ref="A96:A102"/>
    <mergeCell ref="B96:B102"/>
    <mergeCell ref="C96:C102"/>
    <mergeCell ref="C89:C90"/>
    <mergeCell ref="A91:A95"/>
    <mergeCell ref="B91:B95"/>
    <mergeCell ref="C91:C95"/>
    <mergeCell ref="A89:A90"/>
    <mergeCell ref="B89:B90"/>
    <mergeCell ref="A87:A88"/>
    <mergeCell ref="B87:B88"/>
    <mergeCell ref="C87:C88"/>
    <mergeCell ref="C81:C86"/>
    <mergeCell ref="A81:A86"/>
    <mergeCell ref="B81:B86"/>
    <mergeCell ref="A76:A79"/>
    <mergeCell ref="B76:B79"/>
    <mergeCell ref="C76:C79"/>
    <mergeCell ref="A69:A73"/>
    <mergeCell ref="B69:B73"/>
    <mergeCell ref="C69:C73"/>
    <mergeCell ref="C64:C65"/>
    <mergeCell ref="A66:A68"/>
    <mergeCell ref="B66:B68"/>
    <mergeCell ref="C66:C68"/>
    <mergeCell ref="A64:A65"/>
    <mergeCell ref="B64:B65"/>
    <mergeCell ref="A60:A61"/>
    <mergeCell ref="B60:B61"/>
    <mergeCell ref="C60:C61"/>
    <mergeCell ref="A38:A44"/>
    <mergeCell ref="B38:B44"/>
    <mergeCell ref="C38:C44"/>
    <mergeCell ref="A56:A57"/>
    <mergeCell ref="B56:B57"/>
    <mergeCell ref="C56:C57"/>
    <mergeCell ref="C45:C55"/>
    <mergeCell ref="C5:C15"/>
    <mergeCell ref="C24:C28"/>
    <mergeCell ref="C29:C37"/>
    <mergeCell ref="B29:B37"/>
    <mergeCell ref="B24:B28"/>
    <mergeCell ref="B16:B23"/>
    <mergeCell ref="C16:C23"/>
    <mergeCell ref="A1:F1"/>
    <mergeCell ref="A3:A4"/>
    <mergeCell ref="B3:B4"/>
    <mergeCell ref="C3:C4"/>
    <mergeCell ref="A2:F2"/>
    <mergeCell ref="D3:E3"/>
    <mergeCell ref="F3:F4"/>
    <mergeCell ref="A45:A55"/>
    <mergeCell ref="B45:B55"/>
    <mergeCell ref="A5:A15"/>
    <mergeCell ref="B5:B15"/>
    <mergeCell ref="A29:A37"/>
    <mergeCell ref="A24:A28"/>
    <mergeCell ref="A16:A23"/>
  </mergeCells>
  <printOptions horizontalCentered="1"/>
  <pageMargins left="0.5905511811023623" right="0.1968503937007874" top="0.7874015748031497" bottom="0.5905511811023623" header="0.31496062992125984" footer="0.31496062992125984"/>
  <pageSetup horizontalDpi="600" verticalDpi="600" orientation="portrait" paperSize="9" scale="99" r:id="rId1"/>
  <headerFooter alignWithMargins="0">
    <oddFooter>&amp;C第 &amp;P 页，共 &amp;N 页</oddFooter>
  </headerFooter>
  <rowBreaks count="6" manualBreakCount="6">
    <brk id="23" max="5" man="1"/>
    <brk id="44" max="5" man="1"/>
    <brk id="203" max="5" man="1"/>
    <brk id="222" max="5" man="1"/>
    <brk id="291" max="5" man="1"/>
    <brk id="3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2011-12-27T00:56:31Z</cp:lastPrinted>
  <dcterms:created xsi:type="dcterms:W3CDTF">1996-12-17T01:32:42Z</dcterms:created>
  <dcterms:modified xsi:type="dcterms:W3CDTF">2011-12-29T03:12:49Z</dcterms:modified>
  <cp:category/>
  <cp:version/>
  <cp:contentType/>
  <cp:contentStatus/>
</cp:coreProperties>
</file>